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25" yWindow="465" windowWidth="21315" windowHeight="13620"/>
  </bookViews>
  <sheets>
    <sheet name="DB" sheetId="1" r:id="rId1"/>
    <sheet name="Stat" sheetId="2" r:id="rId2"/>
    <sheet name="Φύλλο1" sheetId="3" r:id="rId3"/>
  </sheets>
  <calcPr calcId="114210"/>
</workbook>
</file>

<file path=xl/calcChain.xml><?xml version="1.0" encoding="utf-8"?>
<calcChain xmlns="http://schemas.openxmlformats.org/spreadsheetml/2006/main">
  <c r="E3" i="2"/>
  <c r="E4"/>
  <c r="E5"/>
  <c r="E6"/>
  <c r="E2"/>
  <c r="B3"/>
  <c r="B4"/>
  <c r="B5"/>
  <c r="B6"/>
  <c r="B2"/>
  <c r="B7"/>
  <c r="E7"/>
</calcChain>
</file>

<file path=xl/sharedStrings.xml><?xml version="1.0" encoding="utf-8"?>
<sst xmlns="http://schemas.openxmlformats.org/spreadsheetml/2006/main" count="313" uniqueCount="134">
  <si>
    <t>Κατηγορία</t>
  </si>
  <si>
    <t>Α.Μ.</t>
  </si>
  <si>
    <t>Ονοματεπώνυμο</t>
  </si>
  <si>
    <t>Σύλλογος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</si>
  <si>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</si>
  <si>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</si>
  <si>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</si>
  <si>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</si>
  <si>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</si>
  <si>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</si>
  <si>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</si>
  <si>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</si>
  <si>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</si>
  <si>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</si>
  <si>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</si>
  <si>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</si>
  <si>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</si>
  <si>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</si>
  <si>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</si>
  <si>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ΕΝΩΣΙΑΚΟ ΒΑΘ/ΝΟ ΤΟΥΡΝΟΥΑ Ε3 42ης ΕΒΔΟΜΑΔΑΣ Α/Κ 12 και 16 ΕΤΩΝ</t>
  </si>
  <si>
    <t>ΚΑΛΑΜΑΤΑ, 21-22 ΟΚΤΩΒΡΙΟΥ 2017</t>
  </si>
  <si>
    <t>ΠΑΠΑΓΕΩΡΓΙΟΥ ΣΟΦΙΑ</t>
  </si>
  <si>
    <t>Ο.Α.ΡΙΟΥ</t>
  </si>
  <si>
    <t xml:space="preserve">ΤΟΥΜΠΑΝΙΑΡΗ ΜΑΡΙΑ </t>
  </si>
  <si>
    <t xml:space="preserve">Ο.Α ΣΙΚΥΏΝΟΣ </t>
  </si>
  <si>
    <t>ΚΑΚΟΥΡΙΔΗΣ ΘΑΝΟΣ</t>
  </si>
  <si>
    <t>ΑΡΚΑΔΙΚΟΣ Ο.Α.ΑΤΛΑΣ</t>
  </si>
  <si>
    <t>ΡΟΖΗΣ ΔΗΜΗΤΡΗΣ</t>
  </si>
  <si>
    <t>ΚΟΤΙΝΗ ΜΑΡΙΑ</t>
  </si>
  <si>
    <t>Α.Ε.Τ ΝΙΚΗ ΠΑΤΡΩΝ</t>
  </si>
  <si>
    <t>ΠΑΠΠΑΣ ΕΥΑΓΓΕΛΟΣ</t>
  </si>
  <si>
    <t>Ο.Α ΡΙΟΥ</t>
  </si>
  <si>
    <t xml:space="preserve">Α.Ο.Α. ΠΑΤΡΩΝ </t>
  </si>
  <si>
    <t xml:space="preserve">g12 </t>
  </si>
  <si>
    <t>ΠΑΠΑΔΟΠΟΥΛΟΣ ΓΙΩΡΓΟΣ</t>
  </si>
  <si>
    <t>Ο.Α ΞΥΛΟΚΑΣΤΡΟΥ</t>
  </si>
  <si>
    <t>ΠΑΠΑΔΟΠΟΥΛΟΣ ΒΛΑΣΗΣ</t>
  </si>
  <si>
    <t>ΠΑΠΑΔΟΠΟΥΛΟΣ ΣΤΕΛΙΟΣ</t>
  </si>
  <si>
    <t>ΜΠΑΜΠΗΣ ΠΑΝΑΓΙΩΤΗΣ</t>
  </si>
  <si>
    <t>ΖΩΓΡΑΦΟΥ ΑΡΙΑΔΝΗ</t>
  </si>
  <si>
    <t>Ο.Α ΚΟΡΙΝΘΟΥ</t>
  </si>
  <si>
    <t>ΤΑΡΝΑΡΗ ΜΑΡΙΖΑ</t>
  </si>
  <si>
    <t>ΤΖΟΥΤΖΟΠΟΥΛΟΣ ΘΕΜΙΣΤΟΚΛΗΣ</t>
  </si>
  <si>
    <t>ΚΑΜΠΑΝΟΣ ΕΛΕΥΘΕΡΙΟΣ</t>
  </si>
  <si>
    <t>ΚΕΦΑΛΛΗΝΙΑΚΟΣ Ο.Α.</t>
  </si>
  <si>
    <t>ΦΟΥΡΝΙΕΡ ΝΩΝΤΑΣ</t>
  </si>
  <si>
    <t>ΚΑΜΠΑΝΟΣ ΕΥΘΥΜΙΟΣ</t>
  </si>
  <si>
    <t>ΤΡΑΥΛΟΣ ΠΑΝΑΓΗΣ</t>
  </si>
  <si>
    <t>ΒΙΝΙΕΡΑΤΟΣ ΑΛΕΞΑΝΔΡΟΣ</t>
  </si>
  <si>
    <t>ΚΑΛΛΙΣΤΡΟΣ ΑΛΕΞΗΣ</t>
  </si>
  <si>
    <t>ΚΑΛΛΙΣΤΡΟΣ ΝΙΚΟΣ</t>
  </si>
  <si>
    <t>ΚΑΛΛΙΣΤΡΟΥ ΕΥΘΥΜΙΑ</t>
  </si>
  <si>
    <t>Ο.Α ΑΙΓΙΑΛΕΙΑΣ</t>
  </si>
  <si>
    <t>ΚΡΥΕΖΙΟΥ ΜΑΤΕΟ-ΙΩΑΝΝΗΣ</t>
  </si>
  <si>
    <t>ΧΟΥΣΟΣ ΠΑΝΑΓΙΩΤΗΣ</t>
  </si>
  <si>
    <t>ΓΕΩΡΓΟΠΟΥΛΟΥ ΑΝΑΣΤΑΣΙΑ</t>
  </si>
  <si>
    <t>Α.Ο.Α.ΠΑΤΡΩΝ</t>
  </si>
  <si>
    <t>ΓΕΩΡΓΟΠΟΥΛΟΥ ΣΙΣΣΥ</t>
  </si>
  <si>
    <t>ΚΑΤΑΠΟΔΗΣ ΓΙΩΡΓΟΣ</t>
  </si>
  <si>
    <t>ΚΥΡΙΑΚΟΠΟΥΛΟΣ ΑΝΔΡΕΑΣ</t>
  </si>
  <si>
    <t>ΚΥΡΙΑΚΟΠΟΥΛΟΥ ΚΑΛΥΨΩ</t>
  </si>
  <si>
    <t>ΛΟΥΚΑ ΝΙΚΟΛΑΣ</t>
  </si>
  <si>
    <t>ΜΑΛΕΒΙΤΗΣ ΓΡΗΓΟΡΗΣ</t>
  </si>
  <si>
    <t>ΜΠΙΣΤΙΚΑΣ ΚΩΝΣΤΑΝΤΙΝΟΣ</t>
  </si>
  <si>
    <t>ΝΙΚΟΛΑΟΥ ΑΓΓΕΛΟΣ</t>
  </si>
  <si>
    <t>ΠΑΠΑΔΟΠΟΥΛΟΥ ΧΡΥΣΟΥΛΑ</t>
  </si>
  <si>
    <t>ΣΤΡΑΤΗ ΚΩΝΣΤΑΝΤΙΝΑ</t>
  </si>
  <si>
    <t>ΤΖΩΡΤΖΑΤΟΣ ΚΩΝΣΤΑΝΤΙΝΟΣ</t>
  </si>
  <si>
    <t>ΤΟΥΛΑ ΜΑΡΙΝΑ</t>
  </si>
  <si>
    <t>ΑΣΕΝΟΒΑ ΓΚΕΡΓΚΑΝΑ</t>
  </si>
  <si>
    <t>Ο.Α.ΚΑΛΑΜΑΤΑΣ</t>
  </si>
  <si>
    <t>ΠΑΠΑΚΩΝΣΤΑΝΤΙΝΟΥ ΜΑΡΙΑΝΝΑ</t>
  </si>
  <si>
    <t>ΡΗΓΑ ΣΤΕΛΛΑ</t>
  </si>
  <si>
    <t>ΣΟΥΜΠΛΗ ΘΕΟΔΩΡΑ</t>
  </si>
  <si>
    <t>ΑΘΑΝΑΣΟΠΟΥΛΟΥ ΗΛΙΑΝΑ</t>
  </si>
  <si>
    <t>ΜΠΛΟΥΓΟΥΡΑ ΛΗΔΑ</t>
  </si>
  <si>
    <t>ΖΕΡΒΑ ΛΥΔΙΑ</t>
  </si>
  <si>
    <t>ΤΖΟΥΜΠΑ ΝΑΤΑΛΙΑ</t>
  </si>
  <si>
    <t>ΛΑΜΠΡΟΠΟΥΛΟΥ ΜΑΤΙΝΑ</t>
  </si>
  <si>
    <t>ΜΟΥΤΖΟΥΡΗΣ-ΔΙΚΑΙΟΣ ΔΙΟΝΥΣΗΣ</t>
  </si>
  <si>
    <t>ΠΑΠΑΝΙΚΟΛΑΟΥ ΕΚΤΟΡΑΣ</t>
  </si>
  <si>
    <t>ΚΟΥΛΟΥΜΠΟΥ ΑΓΓΕΛΙΚΗ</t>
  </si>
  <si>
    <t>ΤΣΟΥΚΛΕΡΗΣ ΓΙΩΡΓΟΣ</t>
  </si>
  <si>
    <t>ΠΑΠΑΝΙΚΟΛΑΟΥ ΝΤΥΛΑΝ</t>
  </si>
  <si>
    <t>ΜΑΡΑΒΕΓΙΑΣ ΠΑΝΑΓΙΩΤΗΣ</t>
  </si>
  <si>
    <t>ΜΗΤΡΟΠΟΥΛΟΥ ΑΘΑΝΑΣΙΑ</t>
  </si>
  <si>
    <t>Σ.Α. ΤΡΙΠΟΛΗΣ</t>
  </si>
  <si>
    <t>ΜΠΟΥΖΟΥ ΕΛΕΝΗ</t>
  </si>
  <si>
    <t>ΓΚΟΥΝΤΑΝΗΣ ΒΑΣΙΛΗΣ</t>
  </si>
  <si>
    <t>ΚΑΛΤΕΖΙΩΤΗ ΕΛΕΝΗ</t>
  </si>
  <si>
    <t>ΧΟΥΛΙΑΡΑ ΜΕΛΙΝΑ</t>
  </si>
  <si>
    <t>ΠΑΠΑΔΗΜΗΤΡΟΠΟΥΛΟΣ ΑΝΔΡΕΑΣ</t>
  </si>
  <si>
    <t>ΒΑΣΙΛΑΚΗΣ ΕΥΣΤΑΘΙΟΣ</t>
  </si>
  <si>
    <t>Α.Ο.Α ΠΑΤΡΩΝ</t>
  </si>
  <si>
    <t>ΔΗΜΗΤΡΟΠΟΥΛΟΣ ΠΑΝΑΓΙΩΤΗΣ</t>
  </si>
  <si>
    <t>ΠΑΠΑΣΠΥΡΟΠΟΥΛΟΣ ΓΙΩΡΓΟΣ</t>
  </si>
  <si>
    <t>ΣΤΑΜΑΤΟΠΟΥΛΟΣ ΙΩΑΝΝΗΣ</t>
  </si>
  <si>
    <t>ΒΛΑΣΤΟΥ ΜΑΡΙΑ -ΕΥΑΓΓΕΛΙΑ</t>
  </si>
  <si>
    <t>ΠΑΝΑΓΟΠΟΥΛΟΥ ΛΥΔΙΑ</t>
  </si>
  <si>
    <t>ΔΗΜΟΠΟΥΛΟΥ ΖΗΝΟΒΙΑ</t>
  </si>
  <si>
    <t>ΔΗΜΟΠΟΥΛΟΣ ΝΙΚΟΣ</t>
  </si>
  <si>
    <t>ΚΑΚΟΥΡΗ ΕΙΡΗΝΗ</t>
  </si>
  <si>
    <t>ΠΡΑΠΟΠΟΥΛΟΥ ΑΘΗΝΑ</t>
  </si>
  <si>
    <t>A/A</t>
  </si>
  <si>
    <t>ΤΣΙΛΙΜΠΗ ΜΙΡΚΑ</t>
  </si>
  <si>
    <t>ΡΗΓΑΣ ΑΟΑΑ</t>
  </si>
  <si>
    <t>ΚΕΦΑΛΩΝΙΤΗ ΕΛΕΝΑ</t>
  </si>
  <si>
    <t>ΖΑΚΚΑΣ ΑΝΔΡΕΑΣ</t>
  </si>
  <si>
    <t>ΓΡΑΜΜΑΤΙΚΟΣ ΧΡΗΣΤΟΣ</t>
  </si>
  <si>
    <t>ΓΡΑΜΜΑΤΙΚΟΣ ΜΙΛΤΙΑΔΗΣ</t>
  </si>
  <si>
    <t>ΝΤΟΥΛΙΑΣ ΛΕΩΝΙΔΑΣ</t>
  </si>
  <si>
    <t>ΤΑΡΝΑΒΑΣ ΧΑΡΗΣ</t>
  </si>
  <si>
    <t>ΓΕΡΟΔΗΜΟΣ ΑΠΟΣΤΟΛΟΣ</t>
  </si>
  <si>
    <t>ΣΠΥΡΑΚΗΣ ΓΙΩΡΓΟΣ</t>
  </si>
  <si>
    <t>Βουδούρη Μιλένα</t>
  </si>
  <si>
    <t>ΑΕΚ ΤΡΙΠΟΛΗΣ</t>
  </si>
  <si>
    <t>Παπαηλίου Βάσια</t>
  </si>
  <si>
    <t>Λαμπροπούλου Σήλια</t>
  </si>
  <si>
    <t>Παπαντώνη Χρυσούλα</t>
  </si>
  <si>
    <t>Μάνδρου Κων/να</t>
  </si>
  <si>
    <t>Παπαγεωργόυ Αλεξάνδρα</t>
  </si>
  <si>
    <t>Καραναγνωστη Μαρία</t>
  </si>
  <si>
    <t>ΚΥΡΙΜΗ ΗΛΙΑ</t>
  </si>
  <si>
    <t>ΛΑΜΠΡΟΠΟΥΛΟΣ ΑΓΓΕΛΟΣ</t>
  </si>
  <si>
    <t>ΛΑΜΠΡΟΠΟΥΛΟΣ ΜΙΧΑΛΗΣ</t>
  </si>
  <si>
    <t>ΖΟΥΓΡΑ ΙΣΜΗΝΗ</t>
  </si>
  <si>
    <t>Ζ.Α.Ο.Α</t>
  </si>
  <si>
    <t>ΠΕΡΟ ΑΙΜΙΛΙΑ</t>
  </si>
  <si>
    <t>ΚΩΝΣΤΑΝΤΙΝΙΔΗΣ ΗΛΙΑΣ</t>
  </si>
  <si>
    <t>ΑΝΑΣΤΑΣΟΠΟΥΛΟΣ ΠΑΝΑΓΙΩΤΗΣ</t>
  </si>
  <si>
    <t>ΚΑΡΑΝΑΓΝΩΣΤΗΣ ΚΩΝ/ΝΟΣ</t>
  </si>
  <si>
    <t>ΚΑΝΕΛΛΑΚΗ ΧΡΥΣΟΥΛΑ</t>
  </si>
  <si>
    <t>ΜΑΥΡΟΜΑΤΑΚΗΣ ΕΜΜΑΝΟΥΗΛ</t>
  </si>
  <si>
    <t xml:space="preserve"> ΤΕΛΙΚΗ  ΛΙΣΤΑ</t>
  </si>
</sst>
</file>

<file path=xl/styles.xml><?xml version="1.0" encoding="utf-8"?>
<styleSheet xmlns="http://schemas.openxmlformats.org/spreadsheetml/2006/main">
  <fonts count="27">
    <font>
      <sz val="10"/>
      <name val="Calibri"/>
      <charset val="161"/>
    </font>
    <font>
      <b/>
      <sz val="14"/>
      <name val="Tahoma"/>
      <family val="2"/>
      <charset val="161"/>
    </font>
    <font>
      <b/>
      <sz val="8"/>
      <name val="Tahoma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b/>
      <sz val="12"/>
      <color indexed="8"/>
      <name val="Tahoma"/>
      <family val="2"/>
      <charset val="161"/>
    </font>
    <font>
      <sz val="12"/>
      <name val="Tahoma"/>
      <family val="2"/>
      <charset val="161"/>
    </font>
    <font>
      <b/>
      <sz val="12"/>
      <color indexed="30"/>
      <name val="Tahoma"/>
      <family val="2"/>
      <charset val="161"/>
    </font>
    <font>
      <sz val="12"/>
      <color indexed="8"/>
      <name val="Tahoma"/>
      <family val="2"/>
      <charset val="161"/>
    </font>
    <font>
      <b/>
      <sz val="12"/>
      <color indexed="60"/>
      <name val="Tahoma"/>
      <family val="2"/>
      <charset val="161"/>
    </font>
    <font>
      <b/>
      <sz val="9"/>
      <color indexed="30"/>
      <name val="Tahoma"/>
      <family val="2"/>
      <charset val="161"/>
    </font>
    <font>
      <sz val="12"/>
      <color indexed="30"/>
      <name val="Tahoma"/>
      <family val="2"/>
      <charset val="161"/>
    </font>
    <font>
      <sz val="12"/>
      <color indexed="60"/>
      <name val="Tahoma"/>
      <family val="2"/>
      <charset val="161"/>
    </font>
    <font>
      <b/>
      <sz val="9"/>
      <color indexed="60"/>
      <name val="Tahoma"/>
      <family val="2"/>
      <charset val="161"/>
    </font>
    <font>
      <sz val="8"/>
      <name val="Calibri"/>
      <family val="2"/>
      <charset val="161"/>
    </font>
    <font>
      <sz val="10"/>
      <name val="Calibri"/>
      <family val="2"/>
    </font>
    <font>
      <sz val="10"/>
      <color indexed="8"/>
      <name val="Arial"/>
      <family val="2"/>
      <charset val="161"/>
    </font>
    <font>
      <sz val="8"/>
      <color indexed="8"/>
      <name val="Tahoma"/>
      <family val="2"/>
      <charset val="161"/>
    </font>
    <font>
      <sz val="10"/>
      <name val="Calibri"/>
      <family val="2"/>
    </font>
    <font>
      <sz val="10"/>
      <name val="Calibri"/>
      <family val="2"/>
    </font>
    <font>
      <sz val="10"/>
      <name val="Calibri"/>
      <charset val="161"/>
    </font>
    <font>
      <sz val="9"/>
      <name val="Arial"/>
      <family val="2"/>
      <charset val="161"/>
    </font>
    <font>
      <sz val="10"/>
      <name val="Calibri"/>
      <family val="2"/>
      <charset val="161"/>
    </font>
    <font>
      <sz val="10"/>
      <name val="Arial"/>
      <family val="2"/>
      <charset val="161"/>
    </font>
    <font>
      <sz val="8"/>
      <name val="Arial Greek"/>
      <charset val="161"/>
    </font>
    <font>
      <sz val="8"/>
      <name val="Arial"/>
      <family val="2"/>
      <charset val="161"/>
    </font>
    <font>
      <b/>
      <sz val="12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6" fillId="0" borderId="0"/>
    <xf numFmtId="0" fontId="23" fillId="0" borderId="0"/>
  </cellStyleXfs>
  <cellXfs count="95">
    <xf numFmtId="0" fontId="0" fillId="0" borderId="0" xfId="0"/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0" fillId="0" borderId="1" xfId="0" applyFill="1" applyBorder="1"/>
    <xf numFmtId="0" fontId="19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1" applyFont="1" applyFill="1" applyBorder="1" applyAlignment="1">
      <alignment vertical="center"/>
    </xf>
    <xf numFmtId="0" fontId="18" fillId="0" borderId="0" xfId="0" applyFont="1" applyFill="1" applyAlignment="1">
      <alignment horizontal="center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1" fontId="20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/>
    </xf>
    <xf numFmtId="0" fontId="2" fillId="2" borderId="6" xfId="0" applyNumberFormat="1" applyFont="1" applyFill="1" applyBorder="1" applyAlignment="1" applyProtection="1">
      <alignment vertical="center"/>
    </xf>
    <xf numFmtId="1" fontId="3" fillId="2" borderId="6" xfId="0" applyNumberFormat="1" applyFont="1" applyFill="1" applyBorder="1" applyAlignment="1" applyProtection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Fill="1" applyBorder="1" applyAlignment="1">
      <alignment horizontal="left"/>
    </xf>
    <xf numFmtId="0" fontId="0" fillId="0" borderId="6" xfId="0" applyFill="1" applyBorder="1"/>
    <xf numFmtId="0" fontId="19" fillId="0" borderId="6" xfId="0" applyNumberFormat="1" applyFont="1" applyFill="1" applyBorder="1" applyAlignment="1">
      <alignment horizontal="center" vertical="center"/>
    </xf>
    <xf numFmtId="0" fontId="22" fillId="0" borderId="6" xfId="0" applyNumberFormat="1" applyFont="1" applyFill="1" applyBorder="1" applyAlignment="1">
      <alignment vertical="center"/>
    </xf>
    <xf numFmtId="0" fontId="22" fillId="0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6" xfId="0" applyFont="1" applyFill="1" applyBorder="1"/>
    <xf numFmtId="0" fontId="19" fillId="0" borderId="6" xfId="0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 applyProtection="1">
      <alignment horizontal="center" vertical="center"/>
      <protection locked="0"/>
    </xf>
    <xf numFmtId="0" fontId="19" fillId="0" borderId="6" xfId="0" applyNumberFormat="1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19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6" xfId="0" applyNumberFormat="1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0" fontId="21" fillId="0" borderId="6" xfId="3" applyFont="1" applyFill="1" applyBorder="1" applyAlignment="1" applyProtection="1">
      <alignment horizontal="center" vertical="center"/>
      <protection locked="0"/>
    </xf>
    <xf numFmtId="0" fontId="25" fillId="0" borderId="6" xfId="3" applyFont="1" applyFill="1" applyBorder="1" applyAlignment="1" applyProtection="1">
      <alignment horizontal="left" vertical="center"/>
      <protection locked="0"/>
    </xf>
    <xf numFmtId="0" fontId="22" fillId="0" borderId="6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left"/>
    </xf>
    <xf numFmtId="0" fontId="21" fillId="0" borderId="6" xfId="3" applyFont="1" applyFill="1" applyBorder="1" applyAlignment="1" applyProtection="1">
      <alignment horizontal="left" vertical="center"/>
      <protection locked="0"/>
    </xf>
    <xf numFmtId="0" fontId="21" fillId="0" borderId="6" xfId="2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24" fillId="0" borderId="6" xfId="0" applyFont="1" applyBorder="1" applyAlignment="1">
      <alignment horizontal="center" vertical="center"/>
    </xf>
    <xf numFmtId="0" fontId="24" fillId="0" borderId="6" xfId="0" applyFont="1" applyBorder="1"/>
    <xf numFmtId="0" fontId="21" fillId="0" borderId="6" xfId="3" applyFont="1" applyBorder="1" applyAlignment="1" applyProtection="1">
      <alignment horizontal="center" vertical="center"/>
      <protection locked="0"/>
    </xf>
    <xf numFmtId="0" fontId="21" fillId="0" borderId="6" xfId="3" applyFont="1" applyBorder="1" applyProtection="1">
      <protection locked="0"/>
    </xf>
    <xf numFmtId="0" fontId="0" fillId="0" borderId="7" xfId="0" applyFill="1" applyBorder="1"/>
    <xf numFmtId="0" fontId="1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4">
    <cellStyle name="Normal_Sheet1" xfId="1"/>
    <cellStyle name="Βασικό_Φύλλο1" xfId="2"/>
    <cellStyle name="Κανονικό" xfId="0" builtinId="0"/>
    <cellStyle name="Κανονικό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workbookViewId="0">
      <selection activeCell="J6" sqref="J6"/>
    </sheetView>
  </sheetViews>
  <sheetFormatPr defaultColWidth="9" defaultRowHeight="12.75"/>
  <cols>
    <col min="1" max="1" width="7" customWidth="1"/>
    <col min="2" max="2" width="11" customWidth="1"/>
    <col min="4" max="4" width="38.85546875" customWidth="1"/>
    <col min="5" max="5" width="25" customWidth="1"/>
    <col min="6" max="6" width="9.140625" bestFit="1" customWidth="1"/>
  </cols>
  <sheetData>
    <row r="1" spans="1:6" ht="12.75" customHeight="1">
      <c r="B1" s="90" t="s">
        <v>133</v>
      </c>
      <c r="C1" s="90"/>
      <c r="D1" s="90"/>
      <c r="E1" s="90"/>
      <c r="F1" s="90"/>
    </row>
    <row r="2" spans="1:6" ht="12.75" customHeight="1">
      <c r="B2" s="90"/>
      <c r="C2" s="90"/>
      <c r="D2" s="90"/>
      <c r="E2" s="90"/>
      <c r="F2" s="90"/>
    </row>
    <row r="3" spans="1:6" ht="12.75" customHeight="1">
      <c r="B3" s="91" t="s">
        <v>19</v>
      </c>
      <c r="C3" s="91"/>
      <c r="D3" s="91"/>
      <c r="E3" s="91"/>
      <c r="F3" s="91"/>
    </row>
    <row r="4" spans="1:6" ht="12.75" customHeight="1">
      <c r="B4" s="91"/>
      <c r="C4" s="91"/>
      <c r="D4" s="91"/>
      <c r="E4" s="91"/>
      <c r="F4" s="91"/>
    </row>
    <row r="5" spans="1:6" ht="12.75" customHeight="1">
      <c r="B5" s="92" t="s">
        <v>20</v>
      </c>
      <c r="C5" s="90"/>
      <c r="D5" s="90"/>
      <c r="E5" s="90"/>
      <c r="F5" s="90"/>
    </row>
    <row r="6" spans="1:6" ht="12.75" customHeight="1">
      <c r="B6" s="90"/>
      <c r="C6" s="90"/>
      <c r="D6" s="90"/>
      <c r="E6" s="90"/>
      <c r="F6" s="90"/>
    </row>
    <row r="7" spans="1:6">
      <c r="A7" s="42" t="s">
        <v>103</v>
      </c>
      <c r="B7" s="42" t="s">
        <v>0</v>
      </c>
      <c r="C7" s="43" t="s">
        <v>1</v>
      </c>
      <c r="D7" s="44" t="s">
        <v>2</v>
      </c>
      <c r="E7" s="45" t="s">
        <v>3</v>
      </c>
      <c r="F7" s="46" t="s">
        <v>4</v>
      </c>
    </row>
    <row r="8" spans="1:6">
      <c r="A8" s="47">
        <v>1</v>
      </c>
      <c r="B8" s="41" t="s">
        <v>10</v>
      </c>
      <c r="C8" s="41">
        <v>36520</v>
      </c>
      <c r="D8" s="48" t="s">
        <v>48</v>
      </c>
      <c r="E8" s="49" t="s">
        <v>44</v>
      </c>
      <c r="F8" s="41">
        <v>2005</v>
      </c>
    </row>
    <row r="9" spans="1:6">
      <c r="A9" s="47">
        <v>2</v>
      </c>
      <c r="B9" s="41" t="s">
        <v>10</v>
      </c>
      <c r="C9" s="41">
        <v>32430</v>
      </c>
      <c r="D9" s="39" t="s">
        <v>100</v>
      </c>
      <c r="E9" s="48" t="s">
        <v>29</v>
      </c>
      <c r="F9" s="41">
        <v>2006</v>
      </c>
    </row>
    <row r="10" spans="1:6">
      <c r="A10" s="47">
        <v>3</v>
      </c>
      <c r="B10" s="37" t="s">
        <v>10</v>
      </c>
      <c r="C10" s="38">
        <v>36427</v>
      </c>
      <c r="D10" s="39" t="s">
        <v>25</v>
      </c>
      <c r="E10" s="40" t="s">
        <v>26</v>
      </c>
      <c r="F10" s="50">
        <v>2007</v>
      </c>
    </row>
    <row r="11" spans="1:6">
      <c r="A11" s="47">
        <v>4</v>
      </c>
      <c r="B11" s="41" t="s">
        <v>10</v>
      </c>
      <c r="C11" s="41">
        <v>39129</v>
      </c>
      <c r="D11" s="48" t="s">
        <v>50</v>
      </c>
      <c r="E11" s="49" t="s">
        <v>29</v>
      </c>
      <c r="F11" s="41">
        <v>2007</v>
      </c>
    </row>
    <row r="12" spans="1:6">
      <c r="A12" s="47">
        <v>5</v>
      </c>
      <c r="B12" s="41" t="s">
        <v>10</v>
      </c>
      <c r="C12" s="41">
        <v>33450</v>
      </c>
      <c r="D12" s="48" t="s">
        <v>43</v>
      </c>
      <c r="E12" s="49" t="s">
        <v>44</v>
      </c>
      <c r="F12" s="41">
        <v>2005</v>
      </c>
    </row>
    <row r="13" spans="1:6">
      <c r="A13" s="47">
        <v>6</v>
      </c>
      <c r="B13" s="41" t="s">
        <v>10</v>
      </c>
      <c r="C13" s="41">
        <v>37434</v>
      </c>
      <c r="D13" s="49" t="s">
        <v>58</v>
      </c>
      <c r="E13" s="49" t="s">
        <v>56</v>
      </c>
      <c r="F13" s="41">
        <v>2006</v>
      </c>
    </row>
    <row r="14" spans="1:6">
      <c r="A14" s="47">
        <v>7</v>
      </c>
      <c r="B14" s="41" t="s">
        <v>10</v>
      </c>
      <c r="C14" s="41">
        <v>36854</v>
      </c>
      <c r="D14" s="49" t="s">
        <v>59</v>
      </c>
      <c r="E14" s="49" t="s">
        <v>56</v>
      </c>
      <c r="F14" s="41">
        <v>2005</v>
      </c>
    </row>
    <row r="15" spans="1:6">
      <c r="A15" s="47">
        <v>8</v>
      </c>
      <c r="B15" s="41" t="s">
        <v>10</v>
      </c>
      <c r="C15" s="41">
        <v>37036</v>
      </c>
      <c r="D15" s="49" t="s">
        <v>61</v>
      </c>
      <c r="E15" s="49" t="s">
        <v>56</v>
      </c>
      <c r="F15" s="41">
        <v>2005</v>
      </c>
    </row>
    <row r="16" spans="1:6">
      <c r="A16" s="47">
        <v>9</v>
      </c>
      <c r="B16" s="41" t="s">
        <v>10</v>
      </c>
      <c r="C16" s="41">
        <v>36853</v>
      </c>
      <c r="D16" s="49" t="s">
        <v>62</v>
      </c>
      <c r="E16" s="49" t="s">
        <v>56</v>
      </c>
      <c r="F16" s="41">
        <v>2006</v>
      </c>
    </row>
    <row r="17" spans="1:6">
      <c r="A17" s="47">
        <v>10</v>
      </c>
      <c r="B17" s="41" t="s">
        <v>10</v>
      </c>
      <c r="C17" s="41">
        <v>37756</v>
      </c>
      <c r="D17" s="51" t="s">
        <v>84</v>
      </c>
      <c r="E17" s="40" t="s">
        <v>44</v>
      </c>
      <c r="F17" s="41">
        <v>2005</v>
      </c>
    </row>
    <row r="18" spans="1:6">
      <c r="A18" s="47">
        <v>11</v>
      </c>
      <c r="B18" s="52" t="s">
        <v>10</v>
      </c>
      <c r="C18" s="41">
        <v>37229</v>
      </c>
      <c r="D18" s="51" t="s">
        <v>79</v>
      </c>
      <c r="E18" s="40" t="s">
        <v>70</v>
      </c>
      <c r="F18" s="41">
        <v>2007</v>
      </c>
    </row>
    <row r="19" spans="1:6">
      <c r="A19" s="47">
        <v>12</v>
      </c>
      <c r="B19" s="53" t="s">
        <v>10</v>
      </c>
      <c r="C19" s="53">
        <v>35908</v>
      </c>
      <c r="D19" s="54" t="s">
        <v>38</v>
      </c>
      <c r="E19" s="54" t="s">
        <v>35</v>
      </c>
      <c r="F19" s="53">
        <v>2005</v>
      </c>
    </row>
    <row r="20" spans="1:6">
      <c r="A20" s="47">
        <v>13</v>
      </c>
      <c r="B20" s="41" t="s">
        <v>10</v>
      </c>
      <c r="C20" s="41">
        <v>37444</v>
      </c>
      <c r="D20" s="49" t="s">
        <v>64</v>
      </c>
      <c r="E20" s="49" t="s">
        <v>56</v>
      </c>
      <c r="F20" s="41">
        <v>2005</v>
      </c>
    </row>
    <row r="21" spans="1:6">
      <c r="A21" s="47">
        <v>14</v>
      </c>
      <c r="B21" s="41" t="s">
        <v>10</v>
      </c>
      <c r="C21" s="41">
        <v>34258</v>
      </c>
      <c r="D21" s="39" t="s">
        <v>36</v>
      </c>
      <c r="E21" s="48" t="s">
        <v>35</v>
      </c>
      <c r="F21" s="41">
        <v>2005</v>
      </c>
    </row>
    <row r="22" spans="1:6">
      <c r="A22" s="47">
        <v>15</v>
      </c>
      <c r="B22" s="53" t="s">
        <v>10</v>
      </c>
      <c r="C22" s="53">
        <v>34279</v>
      </c>
      <c r="D22" s="54" t="s">
        <v>37</v>
      </c>
      <c r="E22" s="54" t="s">
        <v>35</v>
      </c>
      <c r="F22" s="53">
        <v>2006</v>
      </c>
    </row>
    <row r="23" spans="1:6">
      <c r="A23" s="47">
        <v>16</v>
      </c>
      <c r="B23" s="55" t="s">
        <v>10</v>
      </c>
      <c r="C23" s="56">
        <v>32434</v>
      </c>
      <c r="D23" s="57" t="s">
        <v>27</v>
      </c>
      <c r="E23" s="58" t="s">
        <v>29</v>
      </c>
      <c r="F23" s="50">
        <v>2006</v>
      </c>
    </row>
    <row r="24" spans="1:6">
      <c r="A24" s="47">
        <v>17</v>
      </c>
      <c r="B24" s="41" t="s">
        <v>10</v>
      </c>
      <c r="C24" s="59">
        <v>34817</v>
      </c>
      <c r="D24" s="39" t="s">
        <v>42</v>
      </c>
      <c r="E24" s="48" t="s">
        <v>40</v>
      </c>
      <c r="F24" s="41">
        <v>2005</v>
      </c>
    </row>
    <row r="25" spans="1:6">
      <c r="A25" s="47">
        <v>18</v>
      </c>
      <c r="B25" s="41" t="s">
        <v>10</v>
      </c>
      <c r="C25" s="41">
        <v>36852</v>
      </c>
      <c r="D25" s="49" t="s">
        <v>67</v>
      </c>
      <c r="E25" s="49" t="s">
        <v>56</v>
      </c>
      <c r="F25" s="41">
        <v>2006</v>
      </c>
    </row>
    <row r="26" spans="1:6">
      <c r="A26" s="47">
        <v>19</v>
      </c>
      <c r="B26" s="60" t="s">
        <v>10</v>
      </c>
      <c r="C26" s="60">
        <v>37278</v>
      </c>
      <c r="D26" s="48" t="s">
        <v>47</v>
      </c>
      <c r="E26" s="49" t="s">
        <v>44</v>
      </c>
      <c r="F26" s="41">
        <v>2005</v>
      </c>
    </row>
    <row r="27" spans="1:6">
      <c r="A27" s="47">
        <v>20</v>
      </c>
      <c r="B27" s="41" t="s">
        <v>10</v>
      </c>
      <c r="C27" s="41">
        <v>33452</v>
      </c>
      <c r="D27" s="48" t="s">
        <v>45</v>
      </c>
      <c r="E27" s="49" t="s">
        <v>44</v>
      </c>
      <c r="F27" s="41">
        <v>2006</v>
      </c>
    </row>
    <row r="28" spans="1:6">
      <c r="A28" s="47">
        <v>21</v>
      </c>
      <c r="B28" s="41" t="s">
        <v>10</v>
      </c>
      <c r="C28" s="41">
        <v>38531</v>
      </c>
      <c r="D28" s="48" t="s">
        <v>107</v>
      </c>
      <c r="E28" s="48" t="s">
        <v>105</v>
      </c>
      <c r="F28" s="41">
        <v>2005</v>
      </c>
    </row>
    <row r="29" spans="1:6">
      <c r="A29" s="47">
        <v>22</v>
      </c>
      <c r="B29" s="41" t="s">
        <v>10</v>
      </c>
      <c r="C29" s="41">
        <v>40305</v>
      </c>
      <c r="D29" s="48" t="s">
        <v>108</v>
      </c>
      <c r="E29" s="48" t="s">
        <v>105</v>
      </c>
      <c r="F29" s="41">
        <v>2006</v>
      </c>
    </row>
    <row r="30" spans="1:6">
      <c r="A30" s="47">
        <v>23</v>
      </c>
      <c r="B30" s="41" t="s">
        <v>10</v>
      </c>
      <c r="C30" s="41">
        <v>39014</v>
      </c>
      <c r="D30" s="48" t="s">
        <v>109</v>
      </c>
      <c r="E30" s="48" t="s">
        <v>105</v>
      </c>
      <c r="F30" s="41">
        <v>2005</v>
      </c>
    </row>
    <row r="31" spans="1:6">
      <c r="A31" s="47">
        <v>24</v>
      </c>
      <c r="B31" s="41" t="s">
        <v>10</v>
      </c>
      <c r="C31" s="41">
        <v>38866</v>
      </c>
      <c r="D31" s="48" t="s">
        <v>110</v>
      </c>
      <c r="E31" s="48" t="s">
        <v>105</v>
      </c>
      <c r="F31" s="41">
        <v>2005</v>
      </c>
    </row>
    <row r="32" spans="1:6">
      <c r="A32" s="47">
        <v>25</v>
      </c>
      <c r="B32" s="41" t="s">
        <v>10</v>
      </c>
      <c r="C32" s="41">
        <v>38991</v>
      </c>
      <c r="D32" s="48" t="s">
        <v>111</v>
      </c>
      <c r="E32" s="48" t="s">
        <v>105</v>
      </c>
      <c r="F32" s="41">
        <v>2005</v>
      </c>
    </row>
    <row r="33" spans="1:6">
      <c r="A33" s="47">
        <v>26</v>
      </c>
      <c r="B33" s="75" t="s">
        <v>10</v>
      </c>
      <c r="C33" s="75">
        <v>33992</v>
      </c>
      <c r="D33" s="76" t="s">
        <v>123</v>
      </c>
      <c r="E33" s="77" t="s">
        <v>115</v>
      </c>
      <c r="F33" s="41">
        <v>2005</v>
      </c>
    </row>
    <row r="34" spans="1:6">
      <c r="A34" s="47">
        <v>27</v>
      </c>
      <c r="B34" s="75" t="s">
        <v>10</v>
      </c>
      <c r="C34" s="75">
        <v>33991</v>
      </c>
      <c r="D34" s="76" t="s">
        <v>124</v>
      </c>
      <c r="E34" s="77" t="s">
        <v>115</v>
      </c>
      <c r="F34" s="41">
        <v>2005</v>
      </c>
    </row>
    <row r="35" spans="1:6">
      <c r="B35" s="21"/>
      <c r="C35" s="21"/>
      <c r="D35" s="23"/>
      <c r="E35" s="22"/>
      <c r="F35" s="21"/>
    </row>
    <row r="36" spans="1:6">
      <c r="A36" s="47">
        <v>1</v>
      </c>
      <c r="B36" s="61" t="s">
        <v>14</v>
      </c>
      <c r="C36" s="38">
        <v>29965</v>
      </c>
      <c r="D36" s="39" t="s">
        <v>92</v>
      </c>
      <c r="E36" s="40" t="s">
        <v>93</v>
      </c>
      <c r="F36" s="62">
        <v>2002</v>
      </c>
    </row>
    <row r="37" spans="1:6">
      <c r="A37" s="47">
        <v>2</v>
      </c>
      <c r="B37" s="61" t="s">
        <v>14</v>
      </c>
      <c r="C37" s="38">
        <v>31771</v>
      </c>
      <c r="D37" s="63" t="s">
        <v>88</v>
      </c>
      <c r="E37" s="64" t="s">
        <v>86</v>
      </c>
      <c r="F37" s="62">
        <v>2005</v>
      </c>
    </row>
    <row r="38" spans="1:6">
      <c r="A38" s="47">
        <v>3</v>
      </c>
      <c r="B38" s="61" t="s">
        <v>14</v>
      </c>
      <c r="C38" s="38">
        <v>34410</v>
      </c>
      <c r="D38" s="39" t="s">
        <v>94</v>
      </c>
      <c r="E38" s="40" t="s">
        <v>52</v>
      </c>
      <c r="F38" s="62">
        <v>2001</v>
      </c>
    </row>
    <row r="39" spans="1:6">
      <c r="A39" s="47">
        <v>4</v>
      </c>
      <c r="B39" s="41" t="s">
        <v>14</v>
      </c>
      <c r="C39" s="41">
        <v>29944</v>
      </c>
      <c r="D39" s="48" t="s">
        <v>49</v>
      </c>
      <c r="E39" s="49" t="s">
        <v>52</v>
      </c>
      <c r="F39" s="41">
        <v>2002</v>
      </c>
    </row>
    <row r="40" spans="1:6">
      <c r="A40" s="47">
        <v>5</v>
      </c>
      <c r="B40" s="65" t="s">
        <v>14</v>
      </c>
      <c r="C40" s="56">
        <v>32952</v>
      </c>
      <c r="D40" s="57" t="s">
        <v>128</v>
      </c>
      <c r="E40" s="58" t="s">
        <v>126</v>
      </c>
      <c r="F40" s="50">
        <v>2002</v>
      </c>
    </row>
    <row r="41" spans="1:6">
      <c r="A41" s="47">
        <v>6</v>
      </c>
      <c r="B41" s="41" t="s">
        <v>14</v>
      </c>
      <c r="C41" s="41">
        <v>33450</v>
      </c>
      <c r="D41" s="48" t="s">
        <v>46</v>
      </c>
      <c r="E41" s="49" t="s">
        <v>44</v>
      </c>
      <c r="F41" s="41">
        <v>2002</v>
      </c>
    </row>
    <row r="42" spans="1:6">
      <c r="A42" s="47">
        <v>7</v>
      </c>
      <c r="B42" s="55" t="s">
        <v>14</v>
      </c>
      <c r="C42" s="56">
        <v>39478</v>
      </c>
      <c r="D42" s="57" t="s">
        <v>53</v>
      </c>
      <c r="E42" s="58" t="s">
        <v>35</v>
      </c>
      <c r="F42" s="50">
        <v>2004</v>
      </c>
    </row>
    <row r="43" spans="1:6">
      <c r="A43" s="47">
        <v>8</v>
      </c>
      <c r="B43" s="41" t="s">
        <v>14</v>
      </c>
      <c r="C43" s="41">
        <v>39451</v>
      </c>
      <c r="D43" s="49" t="s">
        <v>63</v>
      </c>
      <c r="E43" s="49" t="s">
        <v>56</v>
      </c>
      <c r="F43" s="41">
        <v>2003</v>
      </c>
    </row>
    <row r="44" spans="1:6">
      <c r="A44" s="47">
        <v>9</v>
      </c>
      <c r="B44" s="37" t="s">
        <v>14</v>
      </c>
      <c r="C44" s="38">
        <v>35995</v>
      </c>
      <c r="D44" s="39" t="s">
        <v>91</v>
      </c>
      <c r="E44" s="40" t="s">
        <v>52</v>
      </c>
      <c r="F44" s="62">
        <v>2004</v>
      </c>
    </row>
    <row r="45" spans="1:6">
      <c r="A45" s="47">
        <v>10</v>
      </c>
      <c r="B45" s="41" t="s">
        <v>14</v>
      </c>
      <c r="C45" s="41">
        <v>30931</v>
      </c>
      <c r="D45" s="39" t="s">
        <v>34</v>
      </c>
      <c r="E45" s="48" t="s">
        <v>35</v>
      </c>
      <c r="F45" s="41">
        <v>2003</v>
      </c>
    </row>
    <row r="46" spans="1:6">
      <c r="A46" s="47">
        <v>11</v>
      </c>
      <c r="B46" s="52" t="s">
        <v>14</v>
      </c>
      <c r="C46" s="41">
        <v>37447</v>
      </c>
      <c r="D46" s="51" t="s">
        <v>80</v>
      </c>
      <c r="E46" s="40" t="s">
        <v>70</v>
      </c>
      <c r="F46" s="41">
        <v>2006</v>
      </c>
    </row>
    <row r="47" spans="1:6">
      <c r="A47" s="47">
        <v>12</v>
      </c>
      <c r="B47" s="52" t="s">
        <v>14</v>
      </c>
      <c r="C47" s="41">
        <v>37054</v>
      </c>
      <c r="D47" s="51" t="s">
        <v>83</v>
      </c>
      <c r="E47" s="40" t="s">
        <v>70</v>
      </c>
      <c r="F47" s="41">
        <v>2004</v>
      </c>
    </row>
    <row r="48" spans="1:6">
      <c r="A48" s="47">
        <v>13</v>
      </c>
      <c r="B48" s="41" t="s">
        <v>14</v>
      </c>
      <c r="C48" s="41">
        <v>33758</v>
      </c>
      <c r="D48" s="39" t="s">
        <v>95</v>
      </c>
      <c r="E48" s="40" t="s">
        <v>31</v>
      </c>
      <c r="F48" s="41">
        <v>2002</v>
      </c>
    </row>
    <row r="49" spans="1:6">
      <c r="A49" s="47">
        <v>14</v>
      </c>
      <c r="B49" s="41" t="s">
        <v>14</v>
      </c>
      <c r="C49" s="41">
        <v>33767</v>
      </c>
      <c r="D49" s="57" t="s">
        <v>30</v>
      </c>
      <c r="E49" s="58" t="s">
        <v>31</v>
      </c>
      <c r="F49" s="41">
        <v>2002</v>
      </c>
    </row>
    <row r="50" spans="1:6">
      <c r="A50" s="47">
        <v>15</v>
      </c>
      <c r="B50" s="41" t="s">
        <v>14</v>
      </c>
      <c r="C50" s="41">
        <v>33076</v>
      </c>
      <c r="D50" s="39" t="s">
        <v>96</v>
      </c>
      <c r="E50" s="40" t="s">
        <v>32</v>
      </c>
      <c r="F50" s="41">
        <v>2003</v>
      </c>
    </row>
    <row r="51" spans="1:6">
      <c r="A51" s="47">
        <v>16</v>
      </c>
      <c r="B51" s="52" t="s">
        <v>14</v>
      </c>
      <c r="C51" s="41">
        <v>37051</v>
      </c>
      <c r="D51" s="51" t="s">
        <v>82</v>
      </c>
      <c r="E51" s="40" t="s">
        <v>70</v>
      </c>
      <c r="F51" s="41">
        <v>2003</v>
      </c>
    </row>
    <row r="52" spans="1:6">
      <c r="A52" s="47">
        <v>17</v>
      </c>
      <c r="B52" s="53" t="s">
        <v>14</v>
      </c>
      <c r="C52" s="53">
        <v>34517</v>
      </c>
      <c r="D52" s="54" t="s">
        <v>54</v>
      </c>
      <c r="E52" s="54" t="s">
        <v>31</v>
      </c>
      <c r="F52" s="53">
        <v>2002</v>
      </c>
    </row>
    <row r="53" spans="1:6">
      <c r="A53" s="47">
        <v>18</v>
      </c>
      <c r="B53" s="53" t="s">
        <v>14</v>
      </c>
      <c r="C53" s="53">
        <v>31898</v>
      </c>
      <c r="D53" s="78" t="s">
        <v>112</v>
      </c>
      <c r="E53" s="54" t="s">
        <v>105</v>
      </c>
      <c r="F53" s="53">
        <v>2003</v>
      </c>
    </row>
    <row r="54" spans="1:6">
      <c r="A54" s="47">
        <v>19</v>
      </c>
      <c r="B54" s="53" t="s">
        <v>14</v>
      </c>
      <c r="C54" s="53">
        <v>36105</v>
      </c>
      <c r="D54" s="78" t="s">
        <v>113</v>
      </c>
      <c r="E54" s="54" t="s">
        <v>105</v>
      </c>
      <c r="F54" s="53">
        <v>2004</v>
      </c>
    </row>
    <row r="55" spans="1:6">
      <c r="A55" s="47">
        <v>20</v>
      </c>
      <c r="B55" s="75" t="s">
        <v>14</v>
      </c>
      <c r="C55" s="75">
        <v>30151</v>
      </c>
      <c r="D55" s="79" t="s">
        <v>130</v>
      </c>
      <c r="E55" s="77" t="s">
        <v>115</v>
      </c>
      <c r="F55" s="53">
        <v>2004</v>
      </c>
    </row>
    <row r="56" spans="1:6">
      <c r="A56" s="47">
        <v>21</v>
      </c>
      <c r="B56" s="80" t="s">
        <v>14</v>
      </c>
      <c r="C56" s="80">
        <v>29322</v>
      </c>
      <c r="D56" s="79" t="s">
        <v>129</v>
      </c>
      <c r="E56" s="77" t="s">
        <v>115</v>
      </c>
      <c r="F56" s="53">
        <v>2002</v>
      </c>
    </row>
    <row r="57" spans="1:6">
      <c r="A57" s="89">
        <v>22</v>
      </c>
      <c r="B57" s="29" t="s">
        <v>14</v>
      </c>
      <c r="C57" s="29"/>
      <c r="D57" s="71" t="s">
        <v>132</v>
      </c>
      <c r="E57" s="30" t="s">
        <v>35</v>
      </c>
      <c r="F57" s="29"/>
    </row>
    <row r="58" spans="1:6">
      <c r="B58" s="29"/>
      <c r="C58" s="29"/>
      <c r="D58" s="30"/>
      <c r="E58" s="30"/>
      <c r="F58" s="29"/>
    </row>
    <row r="59" spans="1:6">
      <c r="A59" s="47">
        <v>1</v>
      </c>
      <c r="B59" s="37" t="s">
        <v>11</v>
      </c>
      <c r="C59" s="41">
        <v>37044</v>
      </c>
      <c r="D59" s="51" t="s">
        <v>74</v>
      </c>
      <c r="E59" s="40" t="s">
        <v>70</v>
      </c>
      <c r="F59" s="41">
        <v>2007</v>
      </c>
    </row>
    <row r="60" spans="1:6">
      <c r="A60" s="47">
        <v>2</v>
      </c>
      <c r="B60" s="37" t="s">
        <v>11</v>
      </c>
      <c r="C60" s="38">
        <v>90169</v>
      </c>
      <c r="D60" s="39" t="s">
        <v>69</v>
      </c>
      <c r="E60" s="40" t="s">
        <v>70</v>
      </c>
      <c r="F60" s="62">
        <v>2005</v>
      </c>
    </row>
    <row r="61" spans="1:6">
      <c r="A61" s="47">
        <v>3</v>
      </c>
      <c r="B61" s="41" t="s">
        <v>11</v>
      </c>
      <c r="C61" s="41">
        <v>39828</v>
      </c>
      <c r="D61" s="49" t="s">
        <v>55</v>
      </c>
      <c r="E61" s="49" t="s">
        <v>56</v>
      </c>
      <c r="F61" s="41">
        <v>2007</v>
      </c>
    </row>
    <row r="62" spans="1:6">
      <c r="A62" s="47">
        <v>4</v>
      </c>
      <c r="B62" s="41" t="s">
        <v>11</v>
      </c>
      <c r="C62" s="41">
        <v>38179</v>
      </c>
      <c r="D62" s="49" t="s">
        <v>57</v>
      </c>
      <c r="E62" s="49" t="s">
        <v>56</v>
      </c>
      <c r="F62" s="41">
        <v>2005</v>
      </c>
    </row>
    <row r="63" spans="1:6">
      <c r="A63" s="47">
        <v>5</v>
      </c>
      <c r="B63" s="37" t="s">
        <v>11</v>
      </c>
      <c r="C63" s="41">
        <v>38862</v>
      </c>
      <c r="D63" s="51" t="s">
        <v>76</v>
      </c>
      <c r="E63" s="40" t="s">
        <v>70</v>
      </c>
      <c r="F63" s="41">
        <v>2006</v>
      </c>
    </row>
    <row r="64" spans="1:6">
      <c r="A64" s="47">
        <v>6</v>
      </c>
      <c r="B64" s="41" t="s">
        <v>11</v>
      </c>
      <c r="C64" s="41">
        <v>38912</v>
      </c>
      <c r="D64" s="39" t="s">
        <v>39</v>
      </c>
      <c r="E64" s="48" t="s">
        <v>40</v>
      </c>
      <c r="F64" s="41">
        <v>2006</v>
      </c>
    </row>
    <row r="65" spans="1:6">
      <c r="A65" s="47">
        <v>7</v>
      </c>
      <c r="B65" s="41" t="s">
        <v>11</v>
      </c>
      <c r="C65" s="41">
        <v>35515</v>
      </c>
      <c r="D65" s="57" t="s">
        <v>28</v>
      </c>
      <c r="E65" s="58" t="s">
        <v>29</v>
      </c>
      <c r="F65" s="41">
        <v>2006</v>
      </c>
    </row>
    <row r="66" spans="1:6">
      <c r="A66" s="47">
        <v>8</v>
      </c>
      <c r="B66" s="41" t="s">
        <v>11</v>
      </c>
      <c r="C66" s="41">
        <v>39829</v>
      </c>
      <c r="D66" s="49" t="s">
        <v>60</v>
      </c>
      <c r="E66" s="49" t="s">
        <v>56</v>
      </c>
      <c r="F66" s="41">
        <v>2007</v>
      </c>
    </row>
    <row r="67" spans="1:6">
      <c r="A67" s="47">
        <v>9</v>
      </c>
      <c r="B67" s="52" t="s">
        <v>11</v>
      </c>
      <c r="C67" s="66">
        <v>41356</v>
      </c>
      <c r="D67" s="51" t="s">
        <v>78</v>
      </c>
      <c r="E67" s="40" t="s">
        <v>70</v>
      </c>
      <c r="F67" s="41">
        <v>2007</v>
      </c>
    </row>
    <row r="68" spans="1:6">
      <c r="A68" s="47">
        <v>10</v>
      </c>
      <c r="B68" s="37" t="s">
        <v>11</v>
      </c>
      <c r="C68" s="38">
        <v>34396</v>
      </c>
      <c r="D68" s="63" t="s">
        <v>85</v>
      </c>
      <c r="E68" s="64" t="s">
        <v>86</v>
      </c>
      <c r="F68" s="62">
        <v>2005</v>
      </c>
    </row>
    <row r="69" spans="1:6">
      <c r="A69" s="47">
        <v>11</v>
      </c>
      <c r="B69" s="37" t="s">
        <v>11</v>
      </c>
      <c r="C69" s="41">
        <v>37230</v>
      </c>
      <c r="D69" s="51" t="s">
        <v>75</v>
      </c>
      <c r="E69" s="40" t="s">
        <v>70</v>
      </c>
      <c r="F69" s="41">
        <v>2007</v>
      </c>
    </row>
    <row r="70" spans="1:6">
      <c r="A70" s="47">
        <v>12</v>
      </c>
      <c r="B70" s="61" t="s">
        <v>11</v>
      </c>
      <c r="C70" s="38">
        <v>39327</v>
      </c>
      <c r="D70" s="63" t="s">
        <v>87</v>
      </c>
      <c r="E70" s="64" t="s">
        <v>86</v>
      </c>
      <c r="F70" s="62">
        <v>2005</v>
      </c>
    </row>
    <row r="71" spans="1:6">
      <c r="A71" s="47">
        <v>13</v>
      </c>
      <c r="B71" s="41" t="s">
        <v>11</v>
      </c>
      <c r="C71" s="41">
        <v>39830</v>
      </c>
      <c r="D71" s="49" t="s">
        <v>65</v>
      </c>
      <c r="E71" s="49" t="s">
        <v>56</v>
      </c>
      <c r="F71" s="41">
        <v>2007</v>
      </c>
    </row>
    <row r="72" spans="1:6">
      <c r="A72" s="47">
        <v>14</v>
      </c>
      <c r="B72" s="37" t="s">
        <v>11</v>
      </c>
      <c r="C72" s="38">
        <v>38948</v>
      </c>
      <c r="D72" s="51" t="s">
        <v>71</v>
      </c>
      <c r="E72" s="40" t="s">
        <v>70</v>
      </c>
      <c r="F72" s="62">
        <v>2006</v>
      </c>
    </row>
    <row r="73" spans="1:6">
      <c r="A73" s="47">
        <v>15</v>
      </c>
      <c r="B73" s="37" t="s">
        <v>11</v>
      </c>
      <c r="C73" s="38">
        <v>37049</v>
      </c>
      <c r="D73" s="51" t="s">
        <v>72</v>
      </c>
      <c r="E73" s="40" t="s">
        <v>70</v>
      </c>
      <c r="F73" s="62">
        <v>2005</v>
      </c>
    </row>
    <row r="74" spans="1:6">
      <c r="A74" s="47">
        <v>16</v>
      </c>
      <c r="B74" s="37" t="s">
        <v>11</v>
      </c>
      <c r="C74" s="38">
        <v>38949</v>
      </c>
      <c r="D74" s="51" t="s">
        <v>73</v>
      </c>
      <c r="E74" s="40" t="s">
        <v>70</v>
      </c>
      <c r="F74" s="62">
        <v>2006</v>
      </c>
    </row>
    <row r="75" spans="1:6">
      <c r="A75" s="47">
        <v>17</v>
      </c>
      <c r="B75" s="41" t="s">
        <v>11</v>
      </c>
      <c r="C75" s="59">
        <v>38916</v>
      </c>
      <c r="D75" s="39" t="s">
        <v>41</v>
      </c>
      <c r="E75" s="48" t="s">
        <v>40</v>
      </c>
      <c r="F75" s="41">
        <v>2006</v>
      </c>
    </row>
    <row r="76" spans="1:6">
      <c r="A76" s="47">
        <v>18</v>
      </c>
      <c r="B76" s="37" t="s">
        <v>11</v>
      </c>
      <c r="C76" s="67">
        <v>31795</v>
      </c>
      <c r="D76" s="51" t="s">
        <v>77</v>
      </c>
      <c r="E76" s="40" t="s">
        <v>70</v>
      </c>
      <c r="F76" s="41">
        <v>2006</v>
      </c>
    </row>
    <row r="77" spans="1:6">
      <c r="A77" s="47">
        <v>19</v>
      </c>
      <c r="B77" s="41" t="s">
        <v>11</v>
      </c>
      <c r="C77" s="41">
        <v>35595</v>
      </c>
      <c r="D77" s="49" t="s">
        <v>68</v>
      </c>
      <c r="E77" s="49" t="s">
        <v>56</v>
      </c>
      <c r="F77" s="41">
        <v>2006</v>
      </c>
    </row>
    <row r="78" spans="1:6">
      <c r="A78" s="47">
        <v>20</v>
      </c>
      <c r="B78" s="55" t="s">
        <v>11</v>
      </c>
      <c r="C78" s="56">
        <v>40747</v>
      </c>
      <c r="D78" s="57" t="s">
        <v>23</v>
      </c>
      <c r="E78" s="58" t="s">
        <v>24</v>
      </c>
      <c r="F78" s="50">
        <v>2005</v>
      </c>
    </row>
    <row r="79" spans="1:6">
      <c r="A79" s="47">
        <v>21</v>
      </c>
      <c r="B79" s="41" t="s">
        <v>33</v>
      </c>
      <c r="C79" s="41">
        <v>37567</v>
      </c>
      <c r="D79" s="39" t="s">
        <v>101</v>
      </c>
      <c r="E79" s="48" t="s">
        <v>32</v>
      </c>
      <c r="F79" s="41">
        <v>2005</v>
      </c>
    </row>
    <row r="80" spans="1:6">
      <c r="A80" s="47">
        <v>22</v>
      </c>
      <c r="B80" s="41" t="s">
        <v>33</v>
      </c>
      <c r="C80" s="41">
        <v>38182</v>
      </c>
      <c r="D80" s="39" t="s">
        <v>102</v>
      </c>
      <c r="E80" s="48" t="s">
        <v>32</v>
      </c>
      <c r="F80" s="41">
        <v>2005</v>
      </c>
    </row>
    <row r="81" spans="1:6">
      <c r="A81" s="47">
        <v>23</v>
      </c>
      <c r="B81" s="81" t="s">
        <v>11</v>
      </c>
      <c r="C81" s="41">
        <v>38845</v>
      </c>
      <c r="D81" s="48" t="s">
        <v>104</v>
      </c>
      <c r="E81" s="39" t="s">
        <v>105</v>
      </c>
      <c r="F81" s="82">
        <v>2005</v>
      </c>
    </row>
    <row r="82" spans="1:6">
      <c r="A82" s="47">
        <v>24</v>
      </c>
      <c r="B82" s="81" t="s">
        <v>11</v>
      </c>
      <c r="C82" s="41">
        <v>38604</v>
      </c>
      <c r="D82" s="48" t="s">
        <v>106</v>
      </c>
      <c r="E82" s="39" t="s">
        <v>105</v>
      </c>
      <c r="F82" s="82">
        <v>2005</v>
      </c>
    </row>
    <row r="83" spans="1:6">
      <c r="A83" s="47">
        <v>25</v>
      </c>
      <c r="B83" s="83" t="s">
        <v>11</v>
      </c>
      <c r="C83" s="83">
        <v>36469</v>
      </c>
      <c r="D83" s="79" t="s">
        <v>118</v>
      </c>
      <c r="E83" s="77" t="s">
        <v>115</v>
      </c>
      <c r="F83" s="82"/>
    </row>
    <row r="84" spans="1:6">
      <c r="A84" s="47">
        <v>26</v>
      </c>
      <c r="B84" s="83" t="s">
        <v>11</v>
      </c>
      <c r="C84" s="83">
        <v>40820</v>
      </c>
      <c r="D84" s="79" t="s">
        <v>119</v>
      </c>
      <c r="E84" s="77" t="s">
        <v>115</v>
      </c>
      <c r="F84" s="82"/>
    </row>
    <row r="85" spans="1:6">
      <c r="A85" s="47">
        <v>27</v>
      </c>
      <c r="B85" s="83" t="s">
        <v>11</v>
      </c>
      <c r="C85" s="83">
        <v>36469</v>
      </c>
      <c r="D85" s="84" t="s">
        <v>120</v>
      </c>
      <c r="E85" s="77" t="s">
        <v>115</v>
      </c>
      <c r="F85" s="82"/>
    </row>
    <row r="86" spans="1:6">
      <c r="A86" s="47">
        <v>28</v>
      </c>
      <c r="B86" s="83" t="s">
        <v>11</v>
      </c>
      <c r="C86" s="83">
        <v>90186</v>
      </c>
      <c r="D86" s="84" t="s">
        <v>127</v>
      </c>
      <c r="E86" s="77" t="s">
        <v>126</v>
      </c>
      <c r="F86" s="82">
        <v>2007</v>
      </c>
    </row>
    <row r="87" spans="1:6">
      <c r="A87" s="47">
        <v>29</v>
      </c>
      <c r="B87" s="83" t="s">
        <v>11</v>
      </c>
      <c r="C87" s="83">
        <v>35985</v>
      </c>
      <c r="D87" s="84" t="s">
        <v>125</v>
      </c>
      <c r="E87" s="77" t="s">
        <v>126</v>
      </c>
      <c r="F87" s="82">
        <v>2005</v>
      </c>
    </row>
    <row r="88" spans="1:6">
      <c r="A88" s="47">
        <v>30</v>
      </c>
      <c r="B88" s="83" t="s">
        <v>11</v>
      </c>
      <c r="C88" s="85">
        <v>38582</v>
      </c>
      <c r="D88" s="86" t="s">
        <v>122</v>
      </c>
      <c r="E88" s="77" t="s">
        <v>115</v>
      </c>
      <c r="F88" s="82"/>
    </row>
    <row r="89" spans="1:6" ht="15">
      <c r="A89" s="6"/>
      <c r="B89" s="73"/>
      <c r="C89" s="73"/>
      <c r="D89" s="74"/>
      <c r="E89" s="72"/>
      <c r="F89" s="21"/>
    </row>
    <row r="90" spans="1:6">
      <c r="A90" s="47">
        <v>1</v>
      </c>
      <c r="B90" s="41" t="s">
        <v>15</v>
      </c>
      <c r="C90" s="41">
        <v>33080</v>
      </c>
      <c r="D90" s="39" t="s">
        <v>97</v>
      </c>
      <c r="E90" s="40" t="s">
        <v>52</v>
      </c>
      <c r="F90" s="41">
        <v>2002</v>
      </c>
    </row>
    <row r="91" spans="1:6">
      <c r="A91" s="47">
        <v>2</v>
      </c>
      <c r="B91" s="41" t="s">
        <v>15</v>
      </c>
      <c r="C91" s="41">
        <v>30718</v>
      </c>
      <c r="D91" s="39" t="s">
        <v>99</v>
      </c>
      <c r="E91" s="48" t="s">
        <v>29</v>
      </c>
      <c r="F91" s="41">
        <v>2003</v>
      </c>
    </row>
    <row r="92" spans="1:6">
      <c r="A92" s="47">
        <v>3</v>
      </c>
      <c r="B92" s="61" t="s">
        <v>15</v>
      </c>
      <c r="C92" s="38">
        <v>33668</v>
      </c>
      <c r="D92" s="63" t="s">
        <v>89</v>
      </c>
      <c r="E92" s="64" t="s">
        <v>86</v>
      </c>
      <c r="F92" s="62">
        <v>2004</v>
      </c>
    </row>
    <row r="93" spans="1:6">
      <c r="A93" s="47">
        <v>4</v>
      </c>
      <c r="B93" s="52" t="s">
        <v>15</v>
      </c>
      <c r="C93" s="41">
        <v>32946</v>
      </c>
      <c r="D93" s="51" t="s">
        <v>81</v>
      </c>
      <c r="E93" s="40" t="s">
        <v>70</v>
      </c>
      <c r="F93" s="41">
        <v>2002</v>
      </c>
    </row>
    <row r="94" spans="1:6">
      <c r="A94" s="47">
        <v>5</v>
      </c>
      <c r="B94" s="41" t="s">
        <v>15</v>
      </c>
      <c r="C94" s="67">
        <v>37581</v>
      </c>
      <c r="D94" s="39" t="s">
        <v>98</v>
      </c>
      <c r="E94" s="40" t="s">
        <v>31</v>
      </c>
      <c r="F94" s="41">
        <v>2003</v>
      </c>
    </row>
    <row r="95" spans="1:6">
      <c r="A95" s="47">
        <v>6</v>
      </c>
      <c r="B95" s="68" t="s">
        <v>15</v>
      </c>
      <c r="C95" s="56">
        <v>35887</v>
      </c>
      <c r="D95" s="69" t="s">
        <v>21</v>
      </c>
      <c r="E95" s="70" t="s">
        <v>22</v>
      </c>
      <c r="F95" s="50">
        <v>2003</v>
      </c>
    </row>
    <row r="96" spans="1:6">
      <c r="A96" s="47">
        <v>7</v>
      </c>
      <c r="B96" s="41" t="s">
        <v>15</v>
      </c>
      <c r="C96" s="41">
        <v>37584</v>
      </c>
      <c r="D96" s="49" t="s">
        <v>66</v>
      </c>
      <c r="E96" s="49" t="s">
        <v>56</v>
      </c>
      <c r="F96" s="41">
        <v>2003</v>
      </c>
    </row>
    <row r="97" spans="1:6">
      <c r="A97" s="47">
        <v>8</v>
      </c>
      <c r="B97" s="41" t="s">
        <v>15</v>
      </c>
      <c r="C97" s="41">
        <v>39322</v>
      </c>
      <c r="D97" s="49" t="s">
        <v>90</v>
      </c>
      <c r="E97" s="49" t="s">
        <v>86</v>
      </c>
      <c r="F97" s="41">
        <v>2004</v>
      </c>
    </row>
    <row r="98" spans="1:6">
      <c r="A98" s="47">
        <v>9</v>
      </c>
      <c r="B98" s="75" t="s">
        <v>15</v>
      </c>
      <c r="C98" s="75">
        <v>33355</v>
      </c>
      <c r="D98" s="79" t="s">
        <v>114</v>
      </c>
      <c r="E98" s="77" t="s">
        <v>115</v>
      </c>
      <c r="F98" s="41">
        <v>2004</v>
      </c>
    </row>
    <row r="99" spans="1:6">
      <c r="A99" s="47">
        <v>10</v>
      </c>
      <c r="B99" s="83" t="s">
        <v>15</v>
      </c>
      <c r="C99" s="83">
        <v>27102</v>
      </c>
      <c r="D99" s="79" t="s">
        <v>116</v>
      </c>
      <c r="E99" s="77" t="s">
        <v>115</v>
      </c>
      <c r="F99" s="41">
        <v>2001</v>
      </c>
    </row>
    <row r="100" spans="1:6">
      <c r="A100" s="47">
        <v>11</v>
      </c>
      <c r="B100" s="87" t="s">
        <v>15</v>
      </c>
      <c r="C100" s="87">
        <v>26198</v>
      </c>
      <c r="D100" s="79" t="s">
        <v>117</v>
      </c>
      <c r="E100" s="77" t="s">
        <v>115</v>
      </c>
      <c r="F100" s="41">
        <v>2004</v>
      </c>
    </row>
    <row r="101" spans="1:6">
      <c r="A101" s="47">
        <v>12</v>
      </c>
      <c r="B101" s="75" t="s">
        <v>15</v>
      </c>
      <c r="C101" s="75">
        <v>31867</v>
      </c>
      <c r="D101" s="76" t="s">
        <v>131</v>
      </c>
      <c r="E101" s="77" t="s">
        <v>115</v>
      </c>
      <c r="F101" s="41">
        <v>2002</v>
      </c>
    </row>
    <row r="102" spans="1:6">
      <c r="A102" s="47">
        <v>13</v>
      </c>
      <c r="B102" s="80" t="s">
        <v>15</v>
      </c>
      <c r="C102" s="80">
        <v>30148</v>
      </c>
      <c r="D102" s="88" t="s">
        <v>121</v>
      </c>
      <c r="E102" s="77" t="s">
        <v>115</v>
      </c>
      <c r="F102" s="41">
        <v>2002</v>
      </c>
    </row>
    <row r="103" spans="1:6">
      <c r="A103" s="47">
        <v>14</v>
      </c>
      <c r="B103" s="80" t="s">
        <v>15</v>
      </c>
      <c r="C103" s="56">
        <v>33126</v>
      </c>
      <c r="D103" s="57" t="s">
        <v>51</v>
      </c>
      <c r="E103" s="58" t="s">
        <v>29</v>
      </c>
      <c r="F103" s="50">
        <v>2004</v>
      </c>
    </row>
    <row r="104" spans="1:6">
      <c r="B104" s="18"/>
      <c r="C104" s="18"/>
      <c r="D104" s="19"/>
      <c r="E104" s="19"/>
      <c r="F104" s="18"/>
    </row>
    <row r="105" spans="1:6">
      <c r="B105" s="18"/>
      <c r="C105" s="18"/>
      <c r="D105" s="19"/>
      <c r="E105" s="19"/>
      <c r="F105" s="18"/>
    </row>
    <row r="106" spans="1:6">
      <c r="B106" s="18"/>
      <c r="C106" s="18"/>
      <c r="D106" s="19"/>
      <c r="E106" s="19"/>
      <c r="F106" s="18"/>
    </row>
    <row r="107" spans="1:6">
      <c r="B107" s="18"/>
      <c r="C107" s="18"/>
      <c r="D107" s="19"/>
      <c r="E107" s="19"/>
      <c r="F107" s="18"/>
    </row>
    <row r="108" spans="1:6">
      <c r="B108" s="18"/>
      <c r="C108" s="18"/>
      <c r="D108" s="19"/>
      <c r="E108" s="19"/>
      <c r="F108" s="18"/>
    </row>
    <row r="109" spans="1:6">
      <c r="B109" s="18"/>
      <c r="C109" s="18"/>
      <c r="D109" s="19"/>
      <c r="E109" s="19"/>
      <c r="F109" s="18"/>
    </row>
    <row r="110" spans="1:6">
      <c r="B110" s="18"/>
      <c r="C110" s="18"/>
      <c r="D110" s="19"/>
      <c r="E110" s="19"/>
      <c r="F110" s="18"/>
    </row>
    <row r="111" spans="1:6">
      <c r="B111" s="18"/>
      <c r="C111" s="18"/>
      <c r="D111" s="19"/>
      <c r="E111" s="19"/>
      <c r="F111" s="18"/>
    </row>
    <row r="112" spans="1:6">
      <c r="B112" s="18"/>
      <c r="C112" s="18"/>
      <c r="D112" s="19"/>
      <c r="E112" s="19"/>
      <c r="F112" s="18"/>
    </row>
    <row r="113" spans="2:6">
      <c r="B113" s="18"/>
      <c r="C113" s="18"/>
      <c r="D113" s="19"/>
      <c r="E113" s="19"/>
      <c r="F113" s="18"/>
    </row>
    <row r="114" spans="2:6">
      <c r="B114" s="24"/>
      <c r="C114" s="25"/>
      <c r="D114" s="26"/>
      <c r="E114" s="27"/>
      <c r="F114" s="28"/>
    </row>
    <row r="115" spans="2:6">
      <c r="B115" s="24"/>
      <c r="C115" s="25"/>
      <c r="D115" s="26"/>
      <c r="E115" s="27"/>
      <c r="F115" s="28"/>
    </row>
    <row r="116" spans="2:6">
      <c r="B116" s="24"/>
      <c r="C116" s="25"/>
      <c r="D116" s="26"/>
      <c r="E116" s="27"/>
      <c r="F116" s="28"/>
    </row>
    <row r="117" spans="2:6">
      <c r="B117" s="31"/>
      <c r="C117" s="31"/>
      <c r="D117" s="32"/>
      <c r="E117" s="32"/>
      <c r="F117" s="31"/>
    </row>
    <row r="118" spans="2:6">
      <c r="B118" s="18"/>
      <c r="C118" s="18"/>
      <c r="D118" s="19"/>
      <c r="E118" s="19"/>
      <c r="F118" s="18"/>
    </row>
    <row r="119" spans="2:6">
      <c r="B119" s="18"/>
      <c r="C119" s="18"/>
      <c r="D119" s="19"/>
      <c r="E119" s="19"/>
      <c r="F119" s="18"/>
    </row>
    <row r="120" spans="2:6">
      <c r="B120" s="18"/>
      <c r="C120" s="18"/>
      <c r="D120" s="19"/>
      <c r="E120" s="19"/>
      <c r="F120" s="18"/>
    </row>
    <row r="121" spans="2:6">
      <c r="B121" s="18"/>
      <c r="C121" s="18"/>
      <c r="D121" s="19"/>
      <c r="E121" s="19"/>
      <c r="F121" s="18"/>
    </row>
    <row r="122" spans="2:6">
      <c r="B122" s="18"/>
      <c r="C122" s="18"/>
      <c r="D122" s="19"/>
      <c r="E122" s="19"/>
      <c r="F122" s="18"/>
    </row>
    <row r="123" spans="2:6">
      <c r="B123" s="18"/>
      <c r="C123" s="18"/>
      <c r="D123" s="19"/>
      <c r="E123" s="19"/>
      <c r="F123" s="18"/>
    </row>
    <row r="124" spans="2:6">
      <c r="B124" s="18"/>
      <c r="C124" s="18"/>
      <c r="D124" s="19"/>
      <c r="E124" s="19"/>
      <c r="F124" s="18"/>
    </row>
    <row r="125" spans="2:6">
      <c r="B125" s="18"/>
      <c r="C125" s="18"/>
      <c r="D125" s="19"/>
      <c r="E125" s="19"/>
      <c r="F125" s="18"/>
    </row>
    <row r="126" spans="2:6">
      <c r="B126" s="18"/>
      <c r="C126" s="18"/>
      <c r="D126" s="33"/>
      <c r="E126" s="33"/>
      <c r="F126" s="18"/>
    </row>
    <row r="127" spans="2:6">
      <c r="B127" s="24"/>
      <c r="C127" s="25"/>
      <c r="D127" s="26"/>
      <c r="E127" s="27"/>
      <c r="F127" s="28"/>
    </row>
    <row r="128" spans="2:6">
      <c r="B128" s="24"/>
      <c r="C128" s="25"/>
      <c r="D128" s="26"/>
      <c r="E128" s="27"/>
      <c r="F128" s="28"/>
    </row>
    <row r="129" spans="2:6">
      <c r="B129" s="24"/>
      <c r="C129" s="25"/>
      <c r="D129" s="26"/>
      <c r="E129" s="27"/>
      <c r="F129" s="28"/>
    </row>
    <row r="130" spans="2:6">
      <c r="B130" s="34"/>
      <c r="C130" s="25"/>
      <c r="D130" s="26"/>
      <c r="E130" s="27"/>
      <c r="F130" s="28"/>
    </row>
    <row r="131" spans="2:6">
      <c r="B131" s="31"/>
      <c r="C131" s="31"/>
      <c r="D131" s="32"/>
      <c r="E131" s="32"/>
      <c r="F131" s="31"/>
    </row>
    <row r="132" spans="2:6">
      <c r="B132" s="18"/>
      <c r="C132" s="18"/>
      <c r="D132" s="19"/>
      <c r="E132" s="19"/>
      <c r="F132" s="18"/>
    </row>
    <row r="133" spans="2:6">
      <c r="B133" s="18"/>
      <c r="C133" s="18"/>
      <c r="D133" s="19"/>
      <c r="E133" s="19"/>
      <c r="F133" s="18"/>
    </row>
    <row r="134" spans="2:6">
      <c r="B134" s="18"/>
      <c r="C134" s="18"/>
      <c r="D134" s="19"/>
      <c r="E134" s="19"/>
      <c r="F134" s="18"/>
    </row>
    <row r="135" spans="2:6">
      <c r="B135" s="18"/>
      <c r="C135" s="18"/>
      <c r="D135" s="19"/>
      <c r="E135" s="19"/>
      <c r="F135" s="18"/>
    </row>
    <row r="136" spans="2:6">
      <c r="B136" s="18"/>
      <c r="C136" s="18"/>
      <c r="D136" s="19"/>
      <c r="E136" s="19"/>
      <c r="F136" s="18"/>
    </row>
    <row r="137" spans="2:6">
      <c r="B137" s="18"/>
      <c r="C137" s="18"/>
      <c r="D137" s="35"/>
      <c r="E137" s="35"/>
      <c r="F137" s="18"/>
    </row>
    <row r="138" spans="2:6">
      <c r="B138" s="36"/>
      <c r="C138" s="18"/>
      <c r="D138" s="19"/>
      <c r="E138" s="19"/>
      <c r="F138" s="18"/>
    </row>
    <row r="139" spans="2:6">
      <c r="B139" s="18"/>
      <c r="C139" s="18"/>
      <c r="D139" s="19"/>
      <c r="E139" s="19"/>
      <c r="F139" s="18"/>
    </row>
    <row r="140" spans="2:6">
      <c r="B140" s="18"/>
      <c r="C140" s="18"/>
      <c r="D140" s="19"/>
      <c r="E140" s="19"/>
      <c r="F140" s="18"/>
    </row>
    <row r="141" spans="2:6">
      <c r="B141" s="18"/>
      <c r="C141" s="18"/>
      <c r="D141" s="19"/>
      <c r="E141" s="20"/>
      <c r="F141" s="19"/>
    </row>
  </sheetData>
  <mergeCells count="3">
    <mergeCell ref="B1:F2"/>
    <mergeCell ref="B3:F4"/>
    <mergeCell ref="B5:F6"/>
  </mergeCells>
  <phoneticPr fontId="14" type="noConversion"/>
  <pageMargins left="0.36" right="0.27" top="0.55000000000000004" bottom="1" header="0.36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F6" sqref="F6"/>
    </sheetView>
  </sheetViews>
  <sheetFormatPr defaultColWidth="8.85546875" defaultRowHeight="15"/>
  <cols>
    <col min="1" max="7" width="8.85546875" style="1"/>
    <col min="8" max="8" width="9.42578125" style="15" bestFit="1" customWidth="1"/>
    <col min="9" max="16384" width="8.85546875" style="1"/>
  </cols>
  <sheetData>
    <row r="1" spans="1:8">
      <c r="A1" s="93" t="s">
        <v>5</v>
      </c>
      <c r="B1" s="94"/>
      <c r="D1" s="93" t="s">
        <v>6</v>
      </c>
      <c r="E1" s="94"/>
      <c r="H1" s="2" t="s">
        <v>7</v>
      </c>
    </row>
    <row r="2" spans="1:8">
      <c r="A2" s="3" t="s">
        <v>8</v>
      </c>
      <c r="B2" s="4">
        <f ca="1">COUNTIF(DB!B:B,A2)</f>
        <v>0</v>
      </c>
      <c r="C2" s="5"/>
      <c r="D2" s="6" t="s">
        <v>9</v>
      </c>
      <c r="E2" s="4">
        <f ca="1">COUNTIF(DB!B:B,D2)</f>
        <v>0</v>
      </c>
      <c r="H2" s="7"/>
    </row>
    <row r="3" spans="1:8">
      <c r="A3" s="3" t="s">
        <v>10</v>
      </c>
      <c r="B3" s="4">
        <f ca="1">COUNTIF(DB!B:B,A3)</f>
        <v>27</v>
      </c>
      <c r="C3" s="5"/>
      <c r="D3" s="6" t="s">
        <v>11</v>
      </c>
      <c r="E3" s="4">
        <f ca="1">COUNTIF(DB!B:B,D3)</f>
        <v>28</v>
      </c>
      <c r="H3" s="7" t="s">
        <v>8</v>
      </c>
    </row>
    <row r="4" spans="1:8">
      <c r="A4" s="3" t="s">
        <v>12</v>
      </c>
      <c r="B4" s="4">
        <f ca="1">COUNTIF(DB!B:B,A4)</f>
        <v>0</v>
      </c>
      <c r="D4" s="6" t="s">
        <v>13</v>
      </c>
      <c r="E4" s="4">
        <f ca="1">COUNTIF(DB!B:B,D4)</f>
        <v>0</v>
      </c>
      <c r="H4" s="7" t="s">
        <v>10</v>
      </c>
    </row>
    <row r="5" spans="1:8">
      <c r="A5" s="3" t="s">
        <v>14</v>
      </c>
      <c r="B5" s="4">
        <f ca="1">COUNTIF(DB!B:B,A5)</f>
        <v>22</v>
      </c>
      <c r="D5" s="6" t="s">
        <v>15</v>
      </c>
      <c r="E5" s="4">
        <f ca="1">COUNTIF(DB!B:B,D5)</f>
        <v>14</v>
      </c>
      <c r="H5" s="7" t="s">
        <v>12</v>
      </c>
    </row>
    <row r="6" spans="1:8">
      <c r="A6" s="3" t="s">
        <v>16</v>
      </c>
      <c r="B6" s="4">
        <f ca="1">COUNTIF(DB!B:B,A6)</f>
        <v>0</v>
      </c>
      <c r="D6" s="6" t="s">
        <v>17</v>
      </c>
      <c r="E6" s="4">
        <f ca="1">COUNTIF(DB!B:B,D6)</f>
        <v>0</v>
      </c>
      <c r="H6" s="7" t="s">
        <v>14</v>
      </c>
    </row>
    <row r="7" spans="1:8">
      <c r="A7" s="8" t="s">
        <v>18</v>
      </c>
      <c r="B7" s="9">
        <f>SUM(B2:B6)</f>
        <v>49</v>
      </c>
      <c r="D7" s="10" t="s">
        <v>18</v>
      </c>
      <c r="E7" s="9">
        <f>SUM(E2:E6)</f>
        <v>42</v>
      </c>
      <c r="H7" s="7" t="s">
        <v>16</v>
      </c>
    </row>
    <row r="8" spans="1:8">
      <c r="H8" s="11" t="s">
        <v>9</v>
      </c>
    </row>
    <row r="9" spans="1:8">
      <c r="A9" s="12"/>
      <c r="B9" s="13"/>
      <c r="H9" s="11" t="s">
        <v>11</v>
      </c>
    </row>
    <row r="10" spans="1:8">
      <c r="A10" s="12"/>
      <c r="B10" s="13"/>
      <c r="H10" s="11" t="s">
        <v>13</v>
      </c>
    </row>
    <row r="11" spans="1:8">
      <c r="A11" s="12"/>
      <c r="B11" s="13"/>
      <c r="H11" s="11" t="s">
        <v>15</v>
      </c>
    </row>
    <row r="12" spans="1:8">
      <c r="A12" s="14"/>
      <c r="B12" s="13"/>
      <c r="H12" s="11" t="s">
        <v>17</v>
      </c>
    </row>
    <row r="13" spans="1:8">
      <c r="A13" s="14"/>
      <c r="B13" s="13"/>
    </row>
    <row r="14" spans="1:8">
      <c r="A14" s="14"/>
      <c r="B14" s="13"/>
    </row>
    <row r="15" spans="1:8">
      <c r="A15" s="14"/>
      <c r="B15" s="13"/>
    </row>
    <row r="16" spans="1:8">
      <c r="A16" s="14"/>
      <c r="B16" s="13"/>
    </row>
    <row r="17" spans="1:2">
      <c r="A17" s="14"/>
      <c r="B17" s="13"/>
    </row>
    <row r="18" spans="1:2">
      <c r="A18" s="16"/>
      <c r="B18" s="13"/>
    </row>
    <row r="19" spans="1:2">
      <c r="A19" s="17"/>
      <c r="B19" s="17"/>
    </row>
  </sheetData>
  <sheetCalcPr fullCalcOnLoad="1"/>
  <mergeCells count="2">
    <mergeCell ref="A1:B1"/>
    <mergeCell ref="D1:E1"/>
  </mergeCells>
  <phoneticPr fontId="1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honeticPr fontId="0" type="noConversion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DB</vt:lpstr>
      <vt:lpstr>Stat</vt:lpstr>
      <vt:lpstr>Φύλλο1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ΚΥΡΙΑΚΙΔΗΣ ΚΩΣΤΑΣ</dc:creator>
  <cp:lastModifiedBy>Αγγελική</cp:lastModifiedBy>
  <cp:lastPrinted>2016-11-04T10:26:17Z</cp:lastPrinted>
  <dcterms:created xsi:type="dcterms:W3CDTF">2016-11-04T10:24:54Z</dcterms:created>
  <dcterms:modified xsi:type="dcterms:W3CDTF">2017-10-19T12:09:03Z</dcterms:modified>
</cp:coreProperties>
</file>