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19440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<sst xmlns="http://schemas.openxmlformats.org/spreadsheetml/2006/main" count="338" uniqueCount="146">
  <si>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</si>
  <si>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</si>
  <si>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</si>
  <si>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</si>
  <si>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</si>
  <si>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</si>
  <si>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</si>
  <si>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</si>
  <si>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</si>
  <si>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</si>
  <si>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</si>
  <si>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</si>
  <si>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</si>
  <si>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</si>
  <si>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</si>
  <si>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</si>
  <si>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</si>
  <si>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</si>
  <si>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</si>
  <si>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36ης ΕΒΔΟΜΑΔΑΣ Α/Κ 12 και 16 ΕΤΩΝ</t>
  </si>
  <si>
    <t>ΠΑΤΡΑ 16-17 ΣΕΠΤΕΜΒΡΙΟΥ 2017</t>
  </si>
  <si>
    <t>ΔΗΜΟΠΟΥΛΟΣ ΝΙΚΟΛΑΟΣ</t>
  </si>
  <si>
    <t>Α.Ε.Τ. ΝΙΚΗ ΠΑΤΡΩΝ</t>
  </si>
  <si>
    <t xml:space="preserve">g12 </t>
  </si>
  <si>
    <t xml:space="preserve">ΠΡΑΠΟΠΟΥΛΟΥ ΑΘΗΝΑ </t>
  </si>
  <si>
    <t xml:space="preserve">Α.Ο.Α. ΠΑΤΡΩΝ </t>
  </si>
  <si>
    <t>ΚΑΚΟΥΡΗ ΕΙΡΗΝΗ</t>
  </si>
  <si>
    <t xml:space="preserve">ΠΑΠΑΔΗΜΗΤΡΟΠΟΥΛΟΣ ΑΝΔΡΕΑΣ </t>
  </si>
  <si>
    <t xml:space="preserve">Ο.Α. ΑΙΓΙΑΛΕΙΑΣ </t>
  </si>
  <si>
    <t xml:space="preserve">ΠΑΠΑΧΑΤΖΗΣ ΟΡΕΣΤΗΣ </t>
  </si>
  <si>
    <t>ΒΑΣΙΛΑΚΗΣ ΕΥΣΤΑΘΙΟΣ-ΗΛΙΑΣ</t>
  </si>
  <si>
    <t xml:space="preserve">ΔΗΜΗΤΡΟΠΟΥΛΟΣ ΠΑΝΑΓΙΩΤΗΣ </t>
  </si>
  <si>
    <t xml:space="preserve">ΠΑΠΑΣΠΥΡΟΠΟΥΛΟΣ ΓΙΩΡΓΟΣ </t>
  </si>
  <si>
    <t>Ο.Α. ΡΙΟΥ</t>
  </si>
  <si>
    <t xml:space="preserve">ΣΤΑΜΑΤΟΠΟΥΛΟΣ ΙΩΑΝΝΗΣ </t>
  </si>
  <si>
    <t xml:space="preserve">ΜΠΟΥΖΟΥ ΚΩΝΣΤΑΝΤΙΝΑ </t>
  </si>
  <si>
    <t xml:space="preserve">ΒΛΑΣΤΟΥ ΜΑΡΙΑ - ΕΥΑΓΓΕΛΙΑ </t>
  </si>
  <si>
    <t xml:space="preserve">ΣΕΡΠΑΝΟΥ ΓΕΩΡΓΙΑ </t>
  </si>
  <si>
    <t xml:space="preserve">Ο.Α. ΡΙΟΥ </t>
  </si>
  <si>
    <t xml:space="preserve">ΠΑΝΑΓΟΠΟΥΛΟΥ ΛΥΔΙΑ </t>
  </si>
  <si>
    <t xml:space="preserve">ΔΗΜΟΠΟΥΛΟΥ ΖΗΝΟΒΙΑ </t>
  </si>
  <si>
    <t>ΜΥΛΩΝΑΣ ΣΤΑΥΡΟΣ</t>
  </si>
  <si>
    <t>Φ.Ο ΠΥΡΓΟΥ</t>
  </si>
  <si>
    <t>ΚΑΚΟΥΡΙΔΗΣ ΑΘΑΝΑΣΙΟΣ</t>
  </si>
  <si>
    <t>Ο.Α ΑΤΛΑΣ</t>
  </si>
  <si>
    <t>ΧΡΟΝΟΠΟΥΛΟΣ ΦΙΛΛΙΠΟΣ</t>
  </si>
  <si>
    <t>Α.Ο ΣΙΚΥΩΝΟΣ ΚΙΑΤΟΥ</t>
  </si>
  <si>
    <t>ΚΑΛΛΙΣΤΡΟΣ ΝΙΚΟΛΑΟΣ</t>
  </si>
  <si>
    <t>ΑΓΑΛΙΑΝΟΣ ΝΙΚΟΛΑΟΣ</t>
  </si>
  <si>
    <t>ΗΛΙΟΠΟΥΛΟΣ ΚΩΝ/ΝΟΣ</t>
  </si>
  <si>
    <t>ΧΟΥΣΟΣ ΠΑΝΑΓΙΩΤΗΣ</t>
  </si>
  <si>
    <t>Ο.Α ΡΙΟΥ</t>
  </si>
  <si>
    <t>ΔΙΑΜΑΝΤΟΠΟΥΛΟΣ ΛΕΩΝΙΔΑΣ</t>
  </si>
  <si>
    <t>Ο.Α ΑΙΓΙΑΛΕΙΑΣ</t>
  </si>
  <si>
    <t>ΚΑΛΛΙΣΤΡΟΣ ΑΛΕΞΗΣ</t>
  </si>
  <si>
    <t>ΠΑΠΠΑΣ ΕΥΑΓΓΕΛΟΣ</t>
  </si>
  <si>
    <t>ΚΡΥΕΖΙΟΥ ΜΑΤΕΟ-ΙΩΑΝΝΗΣ</t>
  </si>
  <si>
    <t>Ο.Α ΞΥΛΟΚΑΣΤΡΟΥ</t>
  </si>
  <si>
    <t>ΚΑΡΑΓΕΩΡΓΟΥ ΕΥΑΓΓΕΛΙΑ</t>
  </si>
  <si>
    <t>ΠΑΠΑΝΔΡΕΟΥ ΑΝΑΣΤΑΣΙΑ</t>
  </si>
  <si>
    <t>ΚΑΛΛΙΣΤΡΟΥ ΕΥΘΥΜΙΑ</t>
  </si>
  <si>
    <t>ΠΑΠΑΓΕΩΡΓΙΟΥ ΣΟΦΙΑ</t>
  </si>
  <si>
    <t>ΠΑΝΑΓΙΩΤΟΠΟΥΛΟΣ ΙΩΑΝΝΗΣ</t>
  </si>
  <si>
    <t>ΠΑΠΑΔΟΠΟΥΛΟΣ ΒΛΑΣΙΟΣ</t>
  </si>
  <si>
    <t>ΠΑΠΑΔΟΠΟΥΛΟΣ ΣΤΕΛΙΟΣ</t>
  </si>
  <si>
    <t>ΠΑΠΑΔΟΠΟΥΛΟΣ ΓΙΩΡΓΟΣ</t>
  </si>
  <si>
    <t>ΜΠΑΜΠΗΣ ΠΑΝΑΓΙΩΤΗΣ</t>
  </si>
  <si>
    <t>ΕΥΣΤΑΘΟΠΟΥΛΟΣ ΘΕΟΔΩΡΟΣ</t>
  </si>
  <si>
    <t>ΚΑΡΑΓΙΑΝΝΗΣ ΠΑΝΤΕΛΗΣ</t>
  </si>
  <si>
    <t>ΑΠΟΣΤΟΛΟΠΟΥΛΟΣ ΒΑΣΙΛΗΣ</t>
  </si>
  <si>
    <t>ΚΛΑΟΥΔΑΤΟΥ ΔΑΝΑΗ</t>
  </si>
  <si>
    <t>ΝΙΚΟΛΑΚΟΠΟΥΛΟΥ ΑΝΝΑ-ΜΑΡΙΑ</t>
  </si>
  <si>
    <t>ΚΟΚΚΙΝΟΥ ΚΑΤΕΡΙΝΑ</t>
  </si>
  <si>
    <t>ΠΡΟΣΩΡΙΝΗ  ΛΙΣΤΑ</t>
  </si>
  <si>
    <t>ΖΟΥΓΡΑ ΙΣΜΗΝΗ</t>
  </si>
  <si>
    <t>Ζ.Α.Ο.Α</t>
  </si>
  <si>
    <t>ΣΟΥΛΗΣ ΚΩΝ/ΝΟΣ</t>
  </si>
  <si>
    <t>ΚΩΝΣΤΑΝΤΙΝΙΔΗΣ ΗΛΙΑΣ</t>
  </si>
  <si>
    <t>ΑΔΑΜΟΠΟΥΛΟΣ ΙΩΑΝΝΗΣ</t>
  </si>
  <si>
    <t>Α.Ο ΑΙΓΙΟΥ ''ΜΟΡΕΑΣ''</t>
  </si>
  <si>
    <t>ΑΝΕΣΙΔΗΣ ΔΗΜΗΤΡΗΣ</t>
  </si>
  <si>
    <t>Α.Ο.Α.ΠΑΤΡΩΝ</t>
  </si>
  <si>
    <t>ΑΝΕΣΙΔΗΣ ΚΩΝΣΤΑΝΤΙΝΟΣ</t>
  </si>
  <si>
    <t>ΒΑΣΙΛΟΠΟΥΛΟΥ ΑΝΤΙΓΟΝΗ</t>
  </si>
  <si>
    <t>ΒΑΣΙΛΟΠΟΥΛΟΥ ΓΩΓΩ</t>
  </si>
  <si>
    <t>ΓΕΩΡΓΟΠΟΥΛΟΥ ΣΙΣΣΥ</t>
  </si>
  <si>
    <t>ΚΑΤΑΠΟΔΗΣ ΓΙΩΡΓΟΣ</t>
  </si>
  <si>
    <t>ΚΥΡΙΑΚΟΠΟΥΛΟΣ ΑΝΔΡΕΑΣ</t>
  </si>
  <si>
    <t>ΛΟΥΚΑ ΝΙΚΟΛΑΣ</t>
  </si>
  <si>
    <t>ΜΑΚΡΥΓΕΩΡΓΟΥ ΧΡΙΣΤΙΝΑ</t>
  </si>
  <si>
    <t>ΜΑΛΕΒΙΤΗΣ ΓΡΗΓΟΡΗΣ</t>
  </si>
  <si>
    <t>ΜΕΤΑΞΑΣ ΚΩΝΣΤΑΝΤΙΝΟΣ</t>
  </si>
  <si>
    <t>ΜΙΧΑΛΟΠΟΥΛΟΣ ΝΙΚΟΣ</t>
  </si>
  <si>
    <t>ΜΠΙΣΤΙΚΑΣ ΚΩΝΣΤΑΝΤΙΝΟΣ</t>
  </si>
  <si>
    <t>ΝΙΚΟΛΑΟΥ ΑΓΓΕΛΟΣ</t>
  </si>
  <si>
    <t>ΠΑΠΑΠΑΝΑΓΙΩΤΟΥ ΔΗΜΗΤΡΗΣ</t>
  </si>
  <si>
    <t>ΠΑΣΤΟΣ ΑΝΑΣΤΑΣΗΣ</t>
  </si>
  <si>
    <t>ΣΙΤΑΡΙΔΗΣ ΚΥΡΙΑΚΟΣ</t>
  </si>
  <si>
    <t>ΣΤΡΑΤΗ ΓΕΩΡΓΙΑΝΝΑ</t>
  </si>
  <si>
    <t>ΣΤΡΑΤΗ ΚΩΝΣΤΑΝΤΙΝΑ</t>
  </si>
  <si>
    <t>ΤΖΩΡΤΖΑΤΟΣ ΚΩΝΣΤΑΝΤΙΝΟΣ</t>
  </si>
  <si>
    <t>ΤΟΥΛΑ ΜΑΡΙΝΑ</t>
  </si>
  <si>
    <t>ΜΗΤΡΟΠΟΥΛΟΥ ΑΘΑΝΑΣΙΑ</t>
  </si>
  <si>
    <t>Σύλλογος Αντισφαίρισης Τριπολης</t>
  </si>
  <si>
    <t>ΜΠΟΥΖΟΥ ΕΛΕΝΗ</t>
  </si>
  <si>
    <t>ΓΚΟΥΝΤΑΝΗΣ ΒΑΣΙΛΗΣ</t>
  </si>
  <si>
    <t>ΚΑΛΤΕΖΙΩΤΗ ΕΛΕΝΗ</t>
  </si>
  <si>
    <t>ΚΑΜΠΑΝΟΣ ΕΛΕΥΘΕΡΙΟΣ</t>
  </si>
  <si>
    <t>ΚΟΑ</t>
  </si>
  <si>
    <t>ΚΑΜΠΑΝΟΣ ΕΥΘΥΜΙΟΣ</t>
  </si>
  <si>
    <t>ΦΟΥΡΝΙΕΡ ΝΩΝΤΑΣ</t>
  </si>
  <si>
    <t>ΒΑΓΓΕΛΑΤΟΥ ΕΥΑΓΓΕΛΙΑ</t>
  </si>
  <si>
    <t>ΠΑΠΑΚΩΝΣΤΑΝΤΙΝΟΥ ΜΑΡΙΑΝΝΑ</t>
  </si>
  <si>
    <t>Ο.Α.ΚΑΛΑΜΑΤΑΣ</t>
  </si>
  <si>
    <t>ΤΖΟΥΜΠΑ ΝΑΤΑΛΙΑ</t>
  </si>
  <si>
    <t>ΑΣΕΝΟΒΑ ΓΚΕΡΓΚΑΝΑ</t>
  </si>
  <si>
    <t>ΚΟΥΛΟΥΜΠΟΥ ΑΓΓΕΛΙΚΗ</t>
  </si>
  <si>
    <t>ΜΟΥΤΖΟΥΡΗΣ-ΔΙΚΑΙΟΣ ΔΙΟΝΥΣΗΣ</t>
  </si>
  <si>
    <t>ΠΑΠΑΝΙΚΟΛΑΟΥ ΕΚΤΩΡ-ΠΑΡΗΣ</t>
  </si>
  <si>
    <t>ΠΑΠΑΝΙΚΟΛΑΟΥ ΝΤΥΛΑΝ</t>
  </si>
  <si>
    <t>ΜΠΛΟΥΓΟΥΡΑ ΛΗΔΑ</t>
  </si>
  <si>
    <t>ΑΘΑΝΑΣΟΠΟΥΛΟΥ ΗΛΙΑΝΝΑ</t>
  </si>
  <si>
    <t>ΡΗΓΑ ΣΤΥΛΙΑΝΗ</t>
  </si>
  <si>
    <t>Golden tennis</t>
  </si>
  <si>
    <t>ΤΣΙΛΙΜΠΗ ΜΙΡΚΑ</t>
  </si>
  <si>
    <t>ΡΗΓΑΣ ΑΟΑΑ</t>
  </si>
  <si>
    <t>ΚΟΛΛΙΑΣ ΣΤΑΥΡΟΣ</t>
  </si>
  <si>
    <t>ΣΠΥΡΑΚΗΣ ΓΙΩΡΓΟΣ</t>
  </si>
  <si>
    <t>ΓΕΡΟΔΗΜΟΣ ΑΠΟΣΤΟΛΟΣ</t>
  </si>
  <si>
    <t>ΚΟΤΙΝΗ ΜΑΡΙΑ</t>
  </si>
  <si>
    <t>Α.Ε.Τ.ΝΙΚΗ ΠΑΤΡΩΝ</t>
  </si>
  <si>
    <t>ΠΑΡΑΣΚΕΥΟΠΟΥΛΟΥ ΜΑΡΙΑ</t>
  </si>
  <si>
    <t>ΠΑΡΑΣΚΕΥΟΠΟΥΛΟΥ ΧΡΙΣΤΙΝΑ</t>
  </si>
  <si>
    <t>ΤΣΙΓΓΕΛΗ ΑΛΕΞΑΝΔΡΑ</t>
  </si>
  <si>
    <t>ΑΝΔΡΙΟΠΟΥΛΟΥ ΑΓΓΕΛΙΚΗ-ΑΘΑΝΑΣΙΑ</t>
  </si>
  <si>
    <t>Καραναγνωστη Μαρία</t>
  </si>
  <si>
    <t>ΑΕΚ Τρίπολης</t>
  </si>
  <si>
    <t>Παπαγεωργίου Αλέξάνδρα</t>
  </si>
  <si>
    <t>Βουδούρη Μιλένα</t>
  </si>
  <si>
    <t>Λαμπροπούλου Σήλια</t>
  </si>
  <si>
    <t>Χρυσουλα Κανελλάκη</t>
  </si>
  <si>
    <t>26764</t>
  </si>
  <si>
    <t>Λαμπρόπουλος Κλέμ</t>
  </si>
  <si>
    <t>Λαμπρόπουλος Αγγελος</t>
  </si>
  <si>
    <t>Λαμπρόπουλος Μιχάλης</t>
  </si>
  <si>
    <t>A/A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</si>
</sst>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38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8"/>
      <color indexed="5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0"/>
    </font>
    <font>
      <sz val="8"/>
      <name val="Tahoma"/>
      <family val="2"/>
    </font>
    <font>
      <sz val="7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1" applyNumberFormat="0" applyAlignment="0" applyProtection="0"/>
    <xf numFmtId="0" fontId="22" fillId="13" borderId="2" applyNumberFormat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31" fillId="11" borderId="3" applyNumberFormat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3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11" borderId="1" applyNumberFormat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2" fillId="13" borderId="14" xfId="0" applyNumberFormat="1" applyFont="1" applyFill="1" applyBorder="1" applyAlignment="1" applyProtection="1">
      <alignment vertical="center"/>
      <protection/>
    </xf>
    <xf numFmtId="1" fontId="3" fillId="1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center"/>
      <protection locked="0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35" fillId="0" borderId="0" xfId="52" applyFont="1">
      <alignment/>
      <protection/>
    </xf>
    <xf numFmtId="0" fontId="37" fillId="0" borderId="0" xfId="52" applyFont="1" applyFill="1" applyBorder="1" applyAlignment="1" applyProtection="1">
      <alignment horizontal="center" vertical="center"/>
      <protection locked="0"/>
    </xf>
    <xf numFmtId="172" fontId="36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4" fillId="2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>
      <alignment horizontal="left" vertical="center"/>
    </xf>
    <xf numFmtId="0" fontId="2" fillId="13" borderId="1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4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">
      <selection activeCell="J39" sqref="J39"/>
    </sheetView>
  </sheetViews>
  <sheetFormatPr defaultColWidth="9.00390625" defaultRowHeight="12.75"/>
  <cols>
    <col min="2" max="2" width="7.8515625" style="0" customWidth="1"/>
    <col min="4" max="4" width="38.8515625" style="0" customWidth="1"/>
    <col min="5" max="5" width="25.00390625" style="0" customWidth="1"/>
  </cols>
  <sheetData>
    <row r="1" spans="2:6" ht="12.75" customHeight="1">
      <c r="B1" s="74" t="s">
        <v>73</v>
      </c>
      <c r="C1" s="74"/>
      <c r="D1" s="74"/>
      <c r="E1" s="74"/>
      <c r="F1" s="74"/>
    </row>
    <row r="2" spans="2:6" ht="12.75" customHeight="1">
      <c r="B2" s="74"/>
      <c r="C2" s="74"/>
      <c r="D2" s="74"/>
      <c r="E2" s="74"/>
      <c r="F2" s="74"/>
    </row>
    <row r="3" spans="2:6" ht="12.75" customHeight="1">
      <c r="B3" s="75" t="s">
        <v>19</v>
      </c>
      <c r="C3" s="75"/>
      <c r="D3" s="75"/>
      <c r="E3" s="75"/>
      <c r="F3" s="75"/>
    </row>
    <row r="4" spans="2:6" ht="35.25" customHeight="1">
      <c r="B4" s="75"/>
      <c r="C4" s="75"/>
      <c r="D4" s="75"/>
      <c r="E4" s="75"/>
      <c r="F4" s="75"/>
    </row>
    <row r="5" spans="2:6" ht="12.75" customHeight="1">
      <c r="B5" s="76" t="s">
        <v>20</v>
      </c>
      <c r="C5" s="74"/>
      <c r="D5" s="74"/>
      <c r="E5" s="74"/>
      <c r="F5" s="74"/>
    </row>
    <row r="6" spans="2:6" ht="12.75" customHeight="1">
      <c r="B6" s="74"/>
      <c r="C6" s="74"/>
      <c r="D6" s="74"/>
      <c r="E6" s="74"/>
      <c r="F6" s="74"/>
    </row>
    <row r="7" spans="1:6" ht="12.75">
      <c r="A7" s="72" t="s">
        <v>145</v>
      </c>
      <c r="B7" s="21" t="s">
        <v>0</v>
      </c>
      <c r="C7" s="22" t="s">
        <v>1</v>
      </c>
      <c r="D7" s="18" t="s">
        <v>2</v>
      </c>
      <c r="E7" s="19" t="s">
        <v>3</v>
      </c>
      <c r="F7" s="20" t="s">
        <v>4</v>
      </c>
    </row>
    <row r="8" spans="1:6" ht="12.75">
      <c r="A8" s="73">
        <v>1</v>
      </c>
      <c r="B8" s="46" t="s">
        <v>10</v>
      </c>
      <c r="C8" s="35">
        <v>40879</v>
      </c>
      <c r="D8" s="42" t="s">
        <v>62</v>
      </c>
      <c r="E8" s="36" t="s">
        <v>123</v>
      </c>
      <c r="F8" s="35">
        <v>2007</v>
      </c>
    </row>
    <row r="9" spans="1:6" ht="12.75">
      <c r="A9" s="73">
        <v>2</v>
      </c>
      <c r="B9" s="38" t="s">
        <v>10</v>
      </c>
      <c r="C9" s="39">
        <v>32430</v>
      </c>
      <c r="D9" s="40" t="s">
        <v>21</v>
      </c>
      <c r="E9" s="41" t="s">
        <v>22</v>
      </c>
      <c r="F9" s="42">
        <v>2006</v>
      </c>
    </row>
    <row r="10" spans="1:6" ht="12.75">
      <c r="A10" s="73">
        <v>3</v>
      </c>
      <c r="B10" s="35" t="s">
        <v>10</v>
      </c>
      <c r="C10" s="35">
        <v>39129</v>
      </c>
      <c r="D10" s="42" t="s">
        <v>47</v>
      </c>
      <c r="E10" s="35" t="s">
        <v>22</v>
      </c>
      <c r="F10" s="35">
        <v>2007</v>
      </c>
    </row>
    <row r="11" spans="1:6" ht="12.75">
      <c r="A11" s="73">
        <v>4</v>
      </c>
      <c r="B11" s="35" t="s">
        <v>10</v>
      </c>
      <c r="C11" s="35">
        <v>37284</v>
      </c>
      <c r="D11" s="42" t="s">
        <v>78</v>
      </c>
      <c r="E11" s="35" t="s">
        <v>79</v>
      </c>
      <c r="F11" s="35">
        <v>2005</v>
      </c>
    </row>
    <row r="12" spans="1:6" ht="12.75">
      <c r="A12" s="73">
        <v>5</v>
      </c>
      <c r="B12" s="35" t="s">
        <v>10</v>
      </c>
      <c r="C12" s="35">
        <v>38754</v>
      </c>
      <c r="D12" s="42" t="s">
        <v>45</v>
      </c>
      <c r="E12" s="35" t="s">
        <v>46</v>
      </c>
      <c r="F12" s="35">
        <v>2005</v>
      </c>
    </row>
    <row r="13" spans="1:6" ht="12.75">
      <c r="A13" s="73">
        <v>6</v>
      </c>
      <c r="B13" s="41" t="s">
        <v>10</v>
      </c>
      <c r="C13" s="48">
        <v>31596</v>
      </c>
      <c r="D13" s="40" t="s">
        <v>82</v>
      </c>
      <c r="E13" s="41" t="s">
        <v>81</v>
      </c>
      <c r="F13" s="49">
        <v>2005</v>
      </c>
    </row>
    <row r="14" spans="1:6" ht="12.75">
      <c r="A14" s="73">
        <v>7</v>
      </c>
      <c r="B14" s="35" t="s">
        <v>10</v>
      </c>
      <c r="C14" s="51">
        <v>37434</v>
      </c>
      <c r="D14" s="40" t="s">
        <v>86</v>
      </c>
      <c r="E14" s="41" t="s">
        <v>81</v>
      </c>
      <c r="F14" s="35">
        <v>2006</v>
      </c>
    </row>
    <row r="15" spans="1:6" ht="12.75">
      <c r="A15" s="73">
        <v>8</v>
      </c>
      <c r="B15" s="35" t="s">
        <v>10</v>
      </c>
      <c r="C15" s="35">
        <v>36854</v>
      </c>
      <c r="D15" s="40" t="s">
        <v>87</v>
      </c>
      <c r="E15" s="41" t="s">
        <v>81</v>
      </c>
      <c r="F15" s="50">
        <v>2005</v>
      </c>
    </row>
    <row r="16" spans="1:6" ht="12.75">
      <c r="A16" s="73">
        <v>9</v>
      </c>
      <c r="B16" s="35" t="s">
        <v>10</v>
      </c>
      <c r="C16" s="35">
        <v>37036</v>
      </c>
      <c r="D16" s="40" t="s">
        <v>88</v>
      </c>
      <c r="E16" s="41" t="s">
        <v>81</v>
      </c>
      <c r="F16" s="50">
        <v>2005</v>
      </c>
    </row>
    <row r="17" spans="1:6" ht="12.75">
      <c r="A17" s="73">
        <v>10</v>
      </c>
      <c r="B17" s="35" t="s">
        <v>10</v>
      </c>
      <c r="C17" s="35">
        <v>36853</v>
      </c>
      <c r="D17" s="40" t="s">
        <v>90</v>
      </c>
      <c r="E17" s="41" t="s">
        <v>81</v>
      </c>
      <c r="F17" s="50">
        <v>2006</v>
      </c>
    </row>
    <row r="18" spans="1:6" ht="12.75">
      <c r="A18" s="73">
        <v>11</v>
      </c>
      <c r="B18" s="35" t="s">
        <v>10</v>
      </c>
      <c r="C18" s="35">
        <v>38180</v>
      </c>
      <c r="D18" s="40" t="s">
        <v>91</v>
      </c>
      <c r="E18" s="41" t="s">
        <v>81</v>
      </c>
      <c r="F18" s="35">
        <v>2006</v>
      </c>
    </row>
    <row r="19" spans="1:6" ht="12.75">
      <c r="A19" s="73">
        <v>12</v>
      </c>
      <c r="B19" s="35" t="s">
        <v>10</v>
      </c>
      <c r="C19" s="35">
        <v>37444</v>
      </c>
      <c r="D19" s="40" t="s">
        <v>94</v>
      </c>
      <c r="E19" s="41" t="s">
        <v>81</v>
      </c>
      <c r="F19" s="50">
        <v>2005</v>
      </c>
    </row>
    <row r="20" spans="1:6" ht="12.75">
      <c r="A20" s="73">
        <v>13</v>
      </c>
      <c r="B20" s="35" t="s">
        <v>10</v>
      </c>
      <c r="C20" s="35">
        <v>38181</v>
      </c>
      <c r="D20" s="40" t="s">
        <v>96</v>
      </c>
      <c r="E20" s="41" t="s">
        <v>81</v>
      </c>
      <c r="F20" s="50">
        <v>2006</v>
      </c>
    </row>
    <row r="21" spans="1:6" ht="12.75">
      <c r="A21" s="73">
        <v>14</v>
      </c>
      <c r="B21" s="35" t="s">
        <v>10</v>
      </c>
      <c r="C21" s="51">
        <v>36852</v>
      </c>
      <c r="D21" s="40" t="s">
        <v>100</v>
      </c>
      <c r="E21" s="41" t="s">
        <v>81</v>
      </c>
      <c r="F21" s="50">
        <v>2006</v>
      </c>
    </row>
    <row r="22" spans="1:6" ht="12.75">
      <c r="A22" s="73">
        <v>15</v>
      </c>
      <c r="B22" s="35" t="s">
        <v>10</v>
      </c>
      <c r="C22" s="35">
        <v>33992</v>
      </c>
      <c r="D22" s="35" t="s">
        <v>143</v>
      </c>
      <c r="E22" s="49" t="s">
        <v>136</v>
      </c>
      <c r="F22" s="35">
        <v>2006</v>
      </c>
    </row>
    <row r="23" spans="1:6" ht="12.75">
      <c r="A23" s="73">
        <v>16</v>
      </c>
      <c r="B23" s="35" t="s">
        <v>10</v>
      </c>
      <c r="C23" s="35">
        <v>33991</v>
      </c>
      <c r="D23" s="35" t="s">
        <v>144</v>
      </c>
      <c r="E23" s="49" t="s">
        <v>136</v>
      </c>
      <c r="F23" s="35">
        <v>2006</v>
      </c>
    </row>
    <row r="24" spans="1:6" ht="12.75">
      <c r="A24" s="73">
        <v>17</v>
      </c>
      <c r="B24" s="38" t="s">
        <v>10</v>
      </c>
      <c r="C24" s="68">
        <v>33450</v>
      </c>
      <c r="D24" s="40" t="s">
        <v>107</v>
      </c>
      <c r="E24" s="41" t="s">
        <v>108</v>
      </c>
      <c r="F24" s="59">
        <v>2005</v>
      </c>
    </row>
    <row r="25" spans="1:6" ht="12.75">
      <c r="A25" s="73">
        <v>18</v>
      </c>
      <c r="B25" s="52" t="s">
        <v>10</v>
      </c>
      <c r="C25" s="68">
        <v>33452</v>
      </c>
      <c r="D25" s="59" t="s">
        <v>110</v>
      </c>
      <c r="E25" s="52" t="s">
        <v>108</v>
      </c>
      <c r="F25" s="59">
        <v>2006</v>
      </c>
    </row>
    <row r="26" spans="1:6" ht="12.75">
      <c r="A26" s="73">
        <v>19</v>
      </c>
      <c r="B26" s="44" t="s">
        <v>10</v>
      </c>
      <c r="C26" s="39">
        <v>36427</v>
      </c>
      <c r="D26" s="42" t="s">
        <v>43</v>
      </c>
      <c r="E26" s="44" t="s">
        <v>44</v>
      </c>
      <c r="F26" s="42">
        <v>2007</v>
      </c>
    </row>
    <row r="27" spans="1:6" ht="12.75">
      <c r="A27" s="73">
        <v>20</v>
      </c>
      <c r="B27" s="35" t="s">
        <v>10</v>
      </c>
      <c r="C27" s="35">
        <v>34258</v>
      </c>
      <c r="D27" s="42" t="s">
        <v>63</v>
      </c>
      <c r="E27" s="36" t="s">
        <v>57</v>
      </c>
      <c r="F27" s="35">
        <v>2005</v>
      </c>
    </row>
    <row r="28" spans="1:6" ht="12.75">
      <c r="A28" s="73">
        <v>21</v>
      </c>
      <c r="B28" s="35" t="s">
        <v>10</v>
      </c>
      <c r="C28" s="35">
        <v>34279</v>
      </c>
      <c r="D28" s="42" t="s">
        <v>64</v>
      </c>
      <c r="E28" s="36" t="s">
        <v>57</v>
      </c>
      <c r="F28" s="35">
        <v>2006</v>
      </c>
    </row>
    <row r="29" spans="1:6" ht="12.75">
      <c r="A29" s="73">
        <v>22</v>
      </c>
      <c r="B29" s="35" t="s">
        <v>10</v>
      </c>
      <c r="C29" s="35">
        <v>36902</v>
      </c>
      <c r="D29" s="42" t="s">
        <v>65</v>
      </c>
      <c r="E29" s="36" t="s">
        <v>57</v>
      </c>
      <c r="F29" s="35">
        <v>2007</v>
      </c>
    </row>
    <row r="30" spans="1:6" ht="12.75">
      <c r="A30" s="73">
        <v>23</v>
      </c>
      <c r="B30" s="47" t="s">
        <v>10</v>
      </c>
      <c r="C30" s="39">
        <v>35908</v>
      </c>
      <c r="D30" s="42" t="s">
        <v>66</v>
      </c>
      <c r="E30" s="44" t="s">
        <v>57</v>
      </c>
      <c r="F30" s="42">
        <v>2005</v>
      </c>
    </row>
    <row r="31" spans="1:6" ht="12.75">
      <c r="A31" s="73">
        <v>24</v>
      </c>
      <c r="B31" s="37" t="s">
        <v>10</v>
      </c>
      <c r="C31" s="35">
        <v>37229</v>
      </c>
      <c r="D31" s="59" t="s">
        <v>117</v>
      </c>
      <c r="E31" s="41" t="s">
        <v>113</v>
      </c>
      <c r="F31" s="35">
        <v>2007</v>
      </c>
    </row>
    <row r="32" spans="1:6" ht="12.75">
      <c r="A32" s="73">
        <v>25</v>
      </c>
      <c r="B32" s="37" t="s">
        <v>10</v>
      </c>
      <c r="C32" s="35">
        <v>37447</v>
      </c>
      <c r="D32" s="59" t="s">
        <v>118</v>
      </c>
      <c r="E32" s="41" t="s">
        <v>113</v>
      </c>
      <c r="F32" s="35">
        <v>2006</v>
      </c>
    </row>
    <row r="33" spans="1:6" ht="12.75">
      <c r="A33" s="73">
        <v>26</v>
      </c>
      <c r="B33" s="41" t="s">
        <v>10</v>
      </c>
      <c r="C33" s="48">
        <v>31771</v>
      </c>
      <c r="D33" s="40" t="s">
        <v>105</v>
      </c>
      <c r="E33" s="41" t="s">
        <v>103</v>
      </c>
      <c r="F33" s="54">
        <v>2005</v>
      </c>
    </row>
    <row r="34" spans="1:6" ht="12.75">
      <c r="A34" s="73">
        <v>27</v>
      </c>
      <c r="B34" s="35" t="s">
        <v>10</v>
      </c>
      <c r="C34" s="35">
        <v>41187</v>
      </c>
      <c r="D34" s="40" t="s">
        <v>41</v>
      </c>
      <c r="E34" s="35" t="s">
        <v>42</v>
      </c>
      <c r="F34" s="35">
        <v>2006</v>
      </c>
    </row>
    <row r="35" spans="1:6" ht="12.75">
      <c r="A35" s="73"/>
      <c r="B35" s="35"/>
      <c r="C35" s="35"/>
      <c r="D35" s="40"/>
      <c r="E35" s="35"/>
      <c r="F35" s="35"/>
    </row>
    <row r="36" spans="1:6" ht="12.75">
      <c r="A36" s="73">
        <v>1</v>
      </c>
      <c r="B36" s="35" t="s">
        <v>14</v>
      </c>
      <c r="C36" s="35">
        <v>39621</v>
      </c>
      <c r="D36" s="42" t="s">
        <v>69</v>
      </c>
      <c r="E36" s="36" t="s">
        <v>123</v>
      </c>
      <c r="F36" s="35">
        <v>2003</v>
      </c>
    </row>
    <row r="37" spans="1:6" ht="12.75">
      <c r="A37" s="73">
        <v>2</v>
      </c>
      <c r="B37" s="45" t="s">
        <v>14</v>
      </c>
      <c r="C37" s="45">
        <v>29964</v>
      </c>
      <c r="D37" s="42" t="s">
        <v>68</v>
      </c>
      <c r="E37" s="44" t="s">
        <v>22</v>
      </c>
      <c r="F37" s="45">
        <v>2002</v>
      </c>
    </row>
    <row r="38" spans="1:6" ht="12.75">
      <c r="A38" s="73">
        <v>3</v>
      </c>
      <c r="B38" s="35" t="s">
        <v>14</v>
      </c>
      <c r="C38" s="35">
        <v>29965</v>
      </c>
      <c r="D38" s="40" t="s">
        <v>30</v>
      </c>
      <c r="E38" s="41" t="s">
        <v>25</v>
      </c>
      <c r="F38" s="35">
        <v>2002</v>
      </c>
    </row>
    <row r="39" spans="1:6" ht="12.75">
      <c r="A39" s="73">
        <v>4</v>
      </c>
      <c r="B39" s="35" t="s">
        <v>14</v>
      </c>
      <c r="C39" s="43">
        <v>33076</v>
      </c>
      <c r="D39" s="40" t="s">
        <v>34</v>
      </c>
      <c r="E39" s="41" t="s">
        <v>25</v>
      </c>
      <c r="F39" s="35">
        <v>2003</v>
      </c>
    </row>
    <row r="40" spans="1:6" ht="12.75">
      <c r="A40" s="73">
        <v>5</v>
      </c>
      <c r="B40" s="38" t="s">
        <v>14</v>
      </c>
      <c r="C40" s="48">
        <v>31595</v>
      </c>
      <c r="D40" s="40" t="s">
        <v>80</v>
      </c>
      <c r="E40" s="41" t="s">
        <v>81</v>
      </c>
      <c r="F40" s="49">
        <v>2002</v>
      </c>
    </row>
    <row r="41" spans="1:6" ht="12.75">
      <c r="A41" s="73">
        <v>6</v>
      </c>
      <c r="B41" s="41" t="s">
        <v>14</v>
      </c>
      <c r="C41" s="48">
        <v>29896</v>
      </c>
      <c r="D41" s="40" t="s">
        <v>92</v>
      </c>
      <c r="E41" s="41" t="s">
        <v>81</v>
      </c>
      <c r="F41" s="49">
        <v>2001</v>
      </c>
    </row>
    <row r="42" spans="1:6" ht="12.75">
      <c r="A42" s="73">
        <v>7</v>
      </c>
      <c r="B42" s="52" t="s">
        <v>14</v>
      </c>
      <c r="C42" s="35">
        <v>39451</v>
      </c>
      <c r="D42" s="40" t="s">
        <v>93</v>
      </c>
      <c r="E42" s="41" t="s">
        <v>81</v>
      </c>
      <c r="F42" s="49">
        <v>2003</v>
      </c>
    </row>
    <row r="43" spans="1:6" ht="12.75">
      <c r="A43" s="73">
        <v>8</v>
      </c>
      <c r="B43" s="41" t="s">
        <v>14</v>
      </c>
      <c r="C43" s="35">
        <v>29963</v>
      </c>
      <c r="D43" s="40" t="s">
        <v>95</v>
      </c>
      <c r="E43" s="41" t="s">
        <v>81</v>
      </c>
      <c r="F43" s="50">
        <v>2001</v>
      </c>
    </row>
    <row r="44" spans="1:6" ht="12.75">
      <c r="A44" s="73">
        <v>9</v>
      </c>
      <c r="B44" s="41" t="s">
        <v>14</v>
      </c>
      <c r="C44" s="35">
        <v>29895</v>
      </c>
      <c r="D44" s="40" t="s">
        <v>97</v>
      </c>
      <c r="E44" s="41" t="s">
        <v>81</v>
      </c>
      <c r="F44" s="50">
        <v>2001</v>
      </c>
    </row>
    <row r="45" spans="1:6" ht="12.75">
      <c r="A45" s="73">
        <v>10</v>
      </c>
      <c r="B45" s="35" t="s">
        <v>14</v>
      </c>
      <c r="C45" s="35" t="s">
        <v>141</v>
      </c>
      <c r="D45" s="35" t="s">
        <v>142</v>
      </c>
      <c r="E45" s="49" t="s">
        <v>136</v>
      </c>
      <c r="F45" s="35">
        <v>2002</v>
      </c>
    </row>
    <row r="46" spans="1:6" ht="12.75">
      <c r="A46" s="73">
        <v>11</v>
      </c>
      <c r="B46" s="35" t="s">
        <v>14</v>
      </c>
      <c r="C46" s="35">
        <v>32964</v>
      </c>
      <c r="D46" s="42" t="s">
        <v>76</v>
      </c>
      <c r="E46" s="35" t="s">
        <v>75</v>
      </c>
      <c r="F46" s="35">
        <v>2004</v>
      </c>
    </row>
    <row r="47" spans="1:6" ht="12.75">
      <c r="A47" s="73">
        <v>12</v>
      </c>
      <c r="B47" s="35" t="s">
        <v>14</v>
      </c>
      <c r="C47" s="35">
        <v>32952</v>
      </c>
      <c r="D47" s="42" t="s">
        <v>77</v>
      </c>
      <c r="E47" s="35" t="s">
        <v>75</v>
      </c>
      <c r="F47" s="35">
        <v>2002</v>
      </c>
    </row>
    <row r="48" spans="1:6" ht="12.75">
      <c r="A48" s="73">
        <v>13</v>
      </c>
      <c r="B48" s="41" t="s">
        <v>14</v>
      </c>
      <c r="C48" s="68">
        <v>31090</v>
      </c>
      <c r="D48" s="40" t="s">
        <v>109</v>
      </c>
      <c r="E48" s="41" t="s">
        <v>108</v>
      </c>
      <c r="F48" s="59">
        <v>2002</v>
      </c>
    </row>
    <row r="49" spans="1:6" ht="12.75">
      <c r="A49" s="73">
        <v>14</v>
      </c>
      <c r="B49" s="45" t="s">
        <v>14</v>
      </c>
      <c r="C49" s="45">
        <v>32125</v>
      </c>
      <c r="D49" s="42" t="s">
        <v>52</v>
      </c>
      <c r="E49" s="36" t="s">
        <v>53</v>
      </c>
      <c r="F49" s="45">
        <v>2003</v>
      </c>
    </row>
    <row r="50" spans="1:6" ht="12.75">
      <c r="A50" s="73">
        <v>15</v>
      </c>
      <c r="B50" s="45" t="s">
        <v>14</v>
      </c>
      <c r="C50" s="45">
        <v>29944</v>
      </c>
      <c r="D50" s="42" t="s">
        <v>54</v>
      </c>
      <c r="E50" s="36" t="s">
        <v>53</v>
      </c>
      <c r="F50" s="45">
        <v>2002</v>
      </c>
    </row>
    <row r="51" spans="1:6" ht="12.75">
      <c r="A51" s="73">
        <v>16</v>
      </c>
      <c r="B51" s="35" t="s">
        <v>14</v>
      </c>
      <c r="C51" s="43">
        <v>39478</v>
      </c>
      <c r="D51" s="42" t="s">
        <v>56</v>
      </c>
      <c r="E51" s="36" t="s">
        <v>57</v>
      </c>
      <c r="F51" s="35">
        <v>2004</v>
      </c>
    </row>
    <row r="52" spans="1:6" ht="12.75">
      <c r="A52" s="73">
        <v>17</v>
      </c>
      <c r="B52" s="44" t="s">
        <v>14</v>
      </c>
      <c r="C52" s="39">
        <v>30930</v>
      </c>
      <c r="D52" s="42" t="s">
        <v>67</v>
      </c>
      <c r="E52" s="44" t="s">
        <v>57</v>
      </c>
      <c r="F52" s="42">
        <v>2003</v>
      </c>
    </row>
    <row r="53" spans="1:6" ht="12.75">
      <c r="A53" s="73">
        <v>18</v>
      </c>
      <c r="B53" s="44" t="s">
        <v>14</v>
      </c>
      <c r="C53" s="39">
        <v>30931</v>
      </c>
      <c r="D53" s="42" t="s">
        <v>65</v>
      </c>
      <c r="E53" s="44" t="s">
        <v>57</v>
      </c>
      <c r="F53" s="42">
        <v>2003</v>
      </c>
    </row>
    <row r="54" spans="1:6" ht="12.75">
      <c r="A54" s="73">
        <v>19</v>
      </c>
      <c r="B54" s="35" t="s">
        <v>14</v>
      </c>
      <c r="C54" s="35">
        <v>34517</v>
      </c>
      <c r="D54" s="42" t="s">
        <v>50</v>
      </c>
      <c r="E54" s="35" t="s">
        <v>51</v>
      </c>
      <c r="F54" s="35">
        <v>2002</v>
      </c>
    </row>
    <row r="55" spans="1:6" ht="12.75">
      <c r="A55" s="73">
        <v>20</v>
      </c>
      <c r="B55" s="35" t="s">
        <v>14</v>
      </c>
      <c r="C55" s="35">
        <v>33767</v>
      </c>
      <c r="D55" s="42" t="s">
        <v>55</v>
      </c>
      <c r="E55" s="36" t="s">
        <v>51</v>
      </c>
      <c r="F55" s="35">
        <v>2002</v>
      </c>
    </row>
    <row r="56" spans="1:6" ht="12.75">
      <c r="A56" s="73">
        <v>21</v>
      </c>
      <c r="B56" s="41" t="s">
        <v>14</v>
      </c>
      <c r="C56" s="39">
        <v>35995</v>
      </c>
      <c r="D56" s="40" t="s">
        <v>27</v>
      </c>
      <c r="E56" s="41" t="s">
        <v>28</v>
      </c>
      <c r="F56" s="42">
        <v>2004</v>
      </c>
    </row>
    <row r="57" spans="1:6" ht="12.75">
      <c r="A57" s="73">
        <v>22</v>
      </c>
      <c r="B57" s="35" t="s">
        <v>14</v>
      </c>
      <c r="C57" s="35">
        <v>29945</v>
      </c>
      <c r="D57" s="40" t="s">
        <v>29</v>
      </c>
      <c r="E57" s="41" t="s">
        <v>28</v>
      </c>
      <c r="F57" s="35">
        <v>2002</v>
      </c>
    </row>
    <row r="58" spans="1:6" ht="12.75">
      <c r="A58" s="73">
        <v>23</v>
      </c>
      <c r="B58" s="35" t="s">
        <v>14</v>
      </c>
      <c r="C58" s="35">
        <v>34410</v>
      </c>
      <c r="D58" s="40" t="s">
        <v>31</v>
      </c>
      <c r="E58" s="41" t="s">
        <v>28</v>
      </c>
      <c r="F58" s="35">
        <v>2001</v>
      </c>
    </row>
    <row r="59" spans="1:6" ht="12.75">
      <c r="A59" s="73">
        <v>24</v>
      </c>
      <c r="B59" s="35" t="s">
        <v>14</v>
      </c>
      <c r="C59" s="43">
        <v>33758</v>
      </c>
      <c r="D59" s="40" t="s">
        <v>32</v>
      </c>
      <c r="E59" s="41" t="s">
        <v>33</v>
      </c>
      <c r="F59" s="35">
        <v>2002</v>
      </c>
    </row>
    <row r="60" spans="1:6" ht="12.75">
      <c r="A60" s="73">
        <v>25</v>
      </c>
      <c r="B60" s="37" t="s">
        <v>14</v>
      </c>
      <c r="C60" s="35">
        <v>37054</v>
      </c>
      <c r="D60" s="59" t="s">
        <v>119</v>
      </c>
      <c r="E60" s="41" t="s">
        <v>113</v>
      </c>
      <c r="F60" s="35">
        <v>2004</v>
      </c>
    </row>
    <row r="61" spans="1:6" ht="12.75">
      <c r="A61" s="73">
        <v>26</v>
      </c>
      <c r="B61" s="35" t="s">
        <v>14</v>
      </c>
      <c r="C61" s="51">
        <v>34598</v>
      </c>
      <c r="D61" s="40" t="s">
        <v>126</v>
      </c>
      <c r="E61" s="41" t="s">
        <v>125</v>
      </c>
      <c r="F61" s="35">
        <v>2004</v>
      </c>
    </row>
    <row r="62" spans="1:6" ht="12.75">
      <c r="A62" s="73">
        <v>27</v>
      </c>
      <c r="B62" s="37" t="s">
        <v>14</v>
      </c>
      <c r="C62" s="35">
        <v>36105</v>
      </c>
      <c r="D62" s="60" t="s">
        <v>127</v>
      </c>
      <c r="E62" s="37" t="s">
        <v>125</v>
      </c>
      <c r="F62" s="35">
        <v>2004</v>
      </c>
    </row>
    <row r="63" spans="1:6" ht="12.75">
      <c r="A63" s="73">
        <v>28</v>
      </c>
      <c r="B63" s="41" t="s">
        <v>14</v>
      </c>
      <c r="C63" s="48">
        <v>31898</v>
      </c>
      <c r="D63" s="40" t="s">
        <v>128</v>
      </c>
      <c r="E63" s="41" t="s">
        <v>125</v>
      </c>
      <c r="F63" s="54">
        <v>2003</v>
      </c>
    </row>
    <row r="64" spans="1:6" ht="12.75">
      <c r="A64" s="73">
        <v>29</v>
      </c>
      <c r="B64" s="35" t="s">
        <v>14</v>
      </c>
      <c r="C64" s="35">
        <v>30702</v>
      </c>
      <c r="D64" s="42" t="s">
        <v>48</v>
      </c>
      <c r="E64" s="35" t="s">
        <v>42</v>
      </c>
      <c r="F64" s="35">
        <v>2004</v>
      </c>
    </row>
    <row r="65" spans="1:6" ht="12.75">
      <c r="A65" s="73">
        <v>30</v>
      </c>
      <c r="B65" s="35" t="s">
        <v>14</v>
      </c>
      <c r="C65" s="35">
        <v>39612</v>
      </c>
      <c r="D65" s="42" t="s">
        <v>49</v>
      </c>
      <c r="E65" s="35" t="s">
        <v>42</v>
      </c>
      <c r="F65" s="35">
        <v>2004</v>
      </c>
    </row>
    <row r="66" spans="1:6" ht="12.75">
      <c r="A66" s="73"/>
      <c r="B66" s="35"/>
      <c r="C66" s="35"/>
      <c r="D66" s="42"/>
      <c r="E66" s="35"/>
      <c r="F66" s="35"/>
    </row>
    <row r="67" spans="1:6" ht="12.75">
      <c r="A67" s="73">
        <v>1</v>
      </c>
      <c r="B67" s="61" t="s">
        <v>11</v>
      </c>
      <c r="C67" s="48">
        <v>35515</v>
      </c>
      <c r="D67" s="54" t="s">
        <v>129</v>
      </c>
      <c r="E67" s="49" t="s">
        <v>130</v>
      </c>
      <c r="F67" s="54">
        <v>2006</v>
      </c>
    </row>
    <row r="68" spans="1:6" ht="12.75">
      <c r="A68" s="73">
        <v>2</v>
      </c>
      <c r="B68" s="49" t="s">
        <v>11</v>
      </c>
      <c r="C68" s="48">
        <v>39811</v>
      </c>
      <c r="D68" s="54" t="s">
        <v>131</v>
      </c>
      <c r="E68" s="49" t="s">
        <v>130</v>
      </c>
      <c r="F68" s="54">
        <v>2005</v>
      </c>
    </row>
    <row r="69" spans="1:6" ht="12.75">
      <c r="A69" s="73">
        <v>3</v>
      </c>
      <c r="B69" s="49" t="s">
        <v>11</v>
      </c>
      <c r="C69" s="48">
        <v>39812</v>
      </c>
      <c r="D69" s="54" t="s">
        <v>132</v>
      </c>
      <c r="E69" s="49" t="s">
        <v>130</v>
      </c>
      <c r="F69" s="54">
        <v>2007</v>
      </c>
    </row>
    <row r="70" spans="1:6" ht="12.75">
      <c r="A70" s="73">
        <v>4</v>
      </c>
      <c r="B70" s="49" t="s">
        <v>11</v>
      </c>
      <c r="C70" s="48">
        <v>39128</v>
      </c>
      <c r="D70" s="54" t="s">
        <v>133</v>
      </c>
      <c r="E70" s="49" t="s">
        <v>130</v>
      </c>
      <c r="F70" s="54">
        <v>2006</v>
      </c>
    </row>
    <row r="71" spans="1:6" ht="12.75">
      <c r="A71" s="73">
        <v>5</v>
      </c>
      <c r="B71" s="38" t="s">
        <v>11</v>
      </c>
      <c r="C71" s="48">
        <v>38178</v>
      </c>
      <c r="D71" s="40" t="s">
        <v>83</v>
      </c>
      <c r="E71" s="41" t="s">
        <v>81</v>
      </c>
      <c r="F71" s="49">
        <v>2006</v>
      </c>
    </row>
    <row r="72" spans="1:6" ht="12.75">
      <c r="A72" s="73">
        <v>6</v>
      </c>
      <c r="B72" s="38" t="s">
        <v>11</v>
      </c>
      <c r="C72" s="48">
        <v>33079</v>
      </c>
      <c r="D72" s="40" t="s">
        <v>84</v>
      </c>
      <c r="E72" s="41" t="s">
        <v>81</v>
      </c>
      <c r="F72" s="49">
        <v>2005</v>
      </c>
    </row>
    <row r="73" spans="1:6" ht="12.75">
      <c r="A73" s="73">
        <v>7</v>
      </c>
      <c r="B73" s="38" t="s">
        <v>11</v>
      </c>
      <c r="C73" s="35">
        <v>38179</v>
      </c>
      <c r="D73" s="40" t="s">
        <v>85</v>
      </c>
      <c r="E73" s="41" t="s">
        <v>81</v>
      </c>
      <c r="F73" s="50">
        <v>2005</v>
      </c>
    </row>
    <row r="74" spans="1:6" ht="12.75">
      <c r="A74" s="73">
        <v>8</v>
      </c>
      <c r="B74" s="38" t="s">
        <v>11</v>
      </c>
      <c r="C74" s="35">
        <v>35659</v>
      </c>
      <c r="D74" s="40" t="s">
        <v>89</v>
      </c>
      <c r="E74" s="41" t="s">
        <v>81</v>
      </c>
      <c r="F74" s="50">
        <v>2005</v>
      </c>
    </row>
    <row r="75" spans="1:6" ht="12.75">
      <c r="A75" s="73">
        <v>9</v>
      </c>
      <c r="B75" s="38" t="s">
        <v>11</v>
      </c>
      <c r="C75" s="51">
        <v>37585</v>
      </c>
      <c r="D75" s="40" t="s">
        <v>98</v>
      </c>
      <c r="E75" s="41" t="s">
        <v>81</v>
      </c>
      <c r="F75" s="50">
        <v>2005</v>
      </c>
    </row>
    <row r="76" spans="1:6" ht="12.75">
      <c r="A76" s="73">
        <v>10</v>
      </c>
      <c r="B76" s="38" t="s">
        <v>11</v>
      </c>
      <c r="C76" s="35">
        <v>35595</v>
      </c>
      <c r="D76" s="40" t="s">
        <v>101</v>
      </c>
      <c r="E76" s="41" t="s">
        <v>81</v>
      </c>
      <c r="F76" s="50">
        <v>2006</v>
      </c>
    </row>
    <row r="77" spans="1:6" ht="12.75">
      <c r="A77" s="73">
        <v>11</v>
      </c>
      <c r="B77" s="35" t="s">
        <v>11</v>
      </c>
      <c r="C77" s="35">
        <v>36469</v>
      </c>
      <c r="D77" s="35" t="s">
        <v>137</v>
      </c>
      <c r="E77" s="49" t="s">
        <v>136</v>
      </c>
      <c r="F77" s="35">
        <v>2005</v>
      </c>
    </row>
    <row r="78" spans="1:6" ht="12.75">
      <c r="A78" s="73">
        <v>12</v>
      </c>
      <c r="B78" s="38" t="s">
        <v>11</v>
      </c>
      <c r="C78" s="58">
        <v>38948</v>
      </c>
      <c r="D78" s="40" t="s">
        <v>112</v>
      </c>
      <c r="E78" s="41" t="s">
        <v>113</v>
      </c>
      <c r="F78" s="54">
        <v>2006</v>
      </c>
    </row>
    <row r="79" spans="1:6" ht="12.75">
      <c r="A79" s="73">
        <v>13</v>
      </c>
      <c r="B79" s="41" t="s">
        <v>11</v>
      </c>
      <c r="C79" s="48">
        <v>31795</v>
      </c>
      <c r="D79" s="40" t="s">
        <v>114</v>
      </c>
      <c r="E79" s="41" t="s">
        <v>113</v>
      </c>
      <c r="F79" s="54">
        <v>2006</v>
      </c>
    </row>
    <row r="80" spans="1:6" ht="12.75">
      <c r="A80" s="73">
        <v>14</v>
      </c>
      <c r="B80" s="57" t="s">
        <v>11</v>
      </c>
      <c r="C80" s="70">
        <v>90169</v>
      </c>
      <c r="D80" s="56" t="s">
        <v>115</v>
      </c>
      <c r="E80" s="55" t="s">
        <v>113</v>
      </c>
      <c r="F80" s="71">
        <v>2005</v>
      </c>
    </row>
    <row r="81" spans="1:6" ht="12.75">
      <c r="A81" s="73">
        <v>15</v>
      </c>
      <c r="B81" s="66" t="s">
        <v>11</v>
      </c>
      <c r="C81" s="69">
        <v>37230</v>
      </c>
      <c r="D81" s="56" t="s">
        <v>120</v>
      </c>
      <c r="E81" s="55" t="s">
        <v>113</v>
      </c>
      <c r="F81" s="65">
        <v>2007</v>
      </c>
    </row>
    <row r="82" spans="1:6" ht="12.75">
      <c r="A82" s="73">
        <v>16</v>
      </c>
      <c r="B82" s="66" t="s">
        <v>11</v>
      </c>
      <c r="C82" s="69">
        <v>37044</v>
      </c>
      <c r="D82" s="56" t="s">
        <v>121</v>
      </c>
      <c r="E82" s="55" t="s">
        <v>113</v>
      </c>
      <c r="F82" s="65">
        <v>2007</v>
      </c>
    </row>
    <row r="83" spans="1:6" ht="12.75">
      <c r="A83" s="73">
        <v>17</v>
      </c>
      <c r="B83" s="65" t="s">
        <v>11</v>
      </c>
      <c r="C83" s="67">
        <v>37049</v>
      </c>
      <c r="D83" s="56" t="s">
        <v>122</v>
      </c>
      <c r="E83" s="55" t="s">
        <v>113</v>
      </c>
      <c r="F83" s="65">
        <v>2005</v>
      </c>
    </row>
    <row r="84" spans="1:6" ht="12.75">
      <c r="A84" s="73">
        <v>18</v>
      </c>
      <c r="B84" s="35" t="s">
        <v>11</v>
      </c>
      <c r="C84" s="35">
        <v>38845</v>
      </c>
      <c r="D84" s="40" t="s">
        <v>124</v>
      </c>
      <c r="E84" s="41" t="s">
        <v>125</v>
      </c>
      <c r="F84" s="35">
        <v>2005</v>
      </c>
    </row>
    <row r="85" spans="1:6" ht="12.75">
      <c r="A85" s="73">
        <v>19</v>
      </c>
      <c r="B85" s="38" t="s">
        <v>11</v>
      </c>
      <c r="C85" s="48">
        <v>34396</v>
      </c>
      <c r="D85" s="40" t="s">
        <v>102</v>
      </c>
      <c r="E85" s="41" t="s">
        <v>103</v>
      </c>
      <c r="F85" s="54">
        <v>2005</v>
      </c>
    </row>
    <row r="86" spans="1:6" ht="12.75">
      <c r="A86" s="73">
        <v>20</v>
      </c>
      <c r="B86" s="41" t="s">
        <v>11</v>
      </c>
      <c r="C86" s="48">
        <v>39327</v>
      </c>
      <c r="D86" s="40" t="s">
        <v>104</v>
      </c>
      <c r="E86" s="41" t="s">
        <v>103</v>
      </c>
      <c r="F86" s="54">
        <v>2005</v>
      </c>
    </row>
    <row r="87" spans="1:6" ht="12.75">
      <c r="A87" s="73">
        <v>21</v>
      </c>
      <c r="B87" s="35" t="s">
        <v>23</v>
      </c>
      <c r="C87" s="35">
        <v>38401</v>
      </c>
      <c r="D87" s="42" t="s">
        <v>70</v>
      </c>
      <c r="E87" s="36" t="s">
        <v>123</v>
      </c>
      <c r="F87" s="35">
        <v>2007</v>
      </c>
    </row>
    <row r="88" spans="1:6" ht="12.75">
      <c r="A88" s="73">
        <v>22</v>
      </c>
      <c r="B88" s="35" t="s">
        <v>23</v>
      </c>
      <c r="C88" s="35">
        <v>40340</v>
      </c>
      <c r="D88" s="42" t="s">
        <v>71</v>
      </c>
      <c r="E88" s="36" t="s">
        <v>123</v>
      </c>
      <c r="F88" s="35">
        <v>2006</v>
      </c>
    </row>
    <row r="89" spans="1:6" ht="12.75">
      <c r="A89" s="73">
        <v>23</v>
      </c>
      <c r="B89" s="41" t="s">
        <v>23</v>
      </c>
      <c r="C89" s="39">
        <v>38182</v>
      </c>
      <c r="D89" s="40" t="s">
        <v>24</v>
      </c>
      <c r="E89" s="41" t="s">
        <v>25</v>
      </c>
      <c r="F89" s="42">
        <v>2005</v>
      </c>
    </row>
    <row r="90" spans="1:6" ht="12.75">
      <c r="A90" s="73">
        <v>24</v>
      </c>
      <c r="B90" s="41" t="s">
        <v>23</v>
      </c>
      <c r="C90" s="39">
        <v>37567</v>
      </c>
      <c r="D90" s="40" t="s">
        <v>26</v>
      </c>
      <c r="E90" s="41" t="s">
        <v>25</v>
      </c>
      <c r="F90" s="42">
        <v>2005</v>
      </c>
    </row>
    <row r="91" spans="1:6" ht="12.75">
      <c r="A91" s="73">
        <v>25</v>
      </c>
      <c r="B91" s="35" t="s">
        <v>23</v>
      </c>
      <c r="C91" s="35">
        <v>35985</v>
      </c>
      <c r="D91" s="42" t="s">
        <v>74</v>
      </c>
      <c r="E91" s="35" t="s">
        <v>75</v>
      </c>
      <c r="F91" s="35">
        <v>2005</v>
      </c>
    </row>
    <row r="92" spans="1:6" ht="12.75">
      <c r="A92" s="73">
        <v>26</v>
      </c>
      <c r="B92" s="35" t="s">
        <v>23</v>
      </c>
      <c r="C92" s="43">
        <v>40307</v>
      </c>
      <c r="D92" s="42" t="s">
        <v>58</v>
      </c>
      <c r="E92" s="36" t="s">
        <v>42</v>
      </c>
      <c r="F92" s="35">
        <v>2005</v>
      </c>
    </row>
    <row r="93" spans="1:6" ht="12.75">
      <c r="A93" s="73"/>
      <c r="B93" s="35"/>
      <c r="C93" s="43"/>
      <c r="D93" s="42"/>
      <c r="E93" s="36"/>
      <c r="F93" s="35"/>
    </row>
    <row r="94" spans="1:6" ht="12.75">
      <c r="A94" s="73">
        <v>1</v>
      </c>
      <c r="B94" s="35" t="s">
        <v>15</v>
      </c>
      <c r="C94" s="35">
        <v>36781</v>
      </c>
      <c r="D94" s="42" t="s">
        <v>72</v>
      </c>
      <c r="E94" s="36" t="s">
        <v>123</v>
      </c>
      <c r="F94" s="35">
        <v>2004</v>
      </c>
    </row>
    <row r="95" spans="1:6" ht="12.75">
      <c r="A95" s="73">
        <v>2</v>
      </c>
      <c r="B95" s="35" t="s">
        <v>15</v>
      </c>
      <c r="C95" s="35">
        <v>30718</v>
      </c>
      <c r="D95" s="40" t="s">
        <v>40</v>
      </c>
      <c r="E95" s="35" t="s">
        <v>22</v>
      </c>
      <c r="F95" s="35">
        <v>2003</v>
      </c>
    </row>
    <row r="96" spans="1:6" ht="12.75">
      <c r="A96" s="73">
        <v>3</v>
      </c>
      <c r="B96" s="35" t="s">
        <v>15</v>
      </c>
      <c r="C96" s="35">
        <v>33126</v>
      </c>
      <c r="D96" s="42" t="s">
        <v>60</v>
      </c>
      <c r="E96" s="36" t="s">
        <v>22</v>
      </c>
      <c r="F96" s="35">
        <v>2004</v>
      </c>
    </row>
    <row r="97" spans="1:6" ht="12.75">
      <c r="A97" s="73">
        <v>4</v>
      </c>
      <c r="B97" s="35" t="s">
        <v>15</v>
      </c>
      <c r="C97" s="35">
        <v>30563</v>
      </c>
      <c r="D97" s="35" t="s">
        <v>134</v>
      </c>
      <c r="E97" s="49" t="s">
        <v>130</v>
      </c>
      <c r="F97" s="35">
        <v>2002</v>
      </c>
    </row>
    <row r="98" spans="1:6" ht="12.75">
      <c r="A98" s="73">
        <v>5</v>
      </c>
      <c r="B98" s="53" t="s">
        <v>15</v>
      </c>
      <c r="C98" s="37">
        <v>37584</v>
      </c>
      <c r="D98" s="40" t="s">
        <v>99</v>
      </c>
      <c r="E98" s="41" t="s">
        <v>81</v>
      </c>
      <c r="F98" s="50">
        <v>2003</v>
      </c>
    </row>
    <row r="99" spans="1:6" ht="12.75">
      <c r="A99" s="73">
        <v>6</v>
      </c>
      <c r="B99" s="35" t="s">
        <v>15</v>
      </c>
      <c r="C99" s="35">
        <v>30148</v>
      </c>
      <c r="D99" s="35" t="s">
        <v>135</v>
      </c>
      <c r="E99" s="49" t="s">
        <v>136</v>
      </c>
      <c r="F99" s="35">
        <v>2002</v>
      </c>
    </row>
    <row r="100" spans="1:6" ht="12.75">
      <c r="A100" s="73">
        <v>7</v>
      </c>
      <c r="B100" s="35" t="s">
        <v>15</v>
      </c>
      <c r="C100" s="35">
        <v>33355</v>
      </c>
      <c r="D100" s="35" t="s">
        <v>138</v>
      </c>
      <c r="E100" s="49" t="s">
        <v>136</v>
      </c>
      <c r="F100" s="35">
        <v>2004</v>
      </c>
    </row>
    <row r="101" spans="1:6" ht="12.75">
      <c r="A101" s="73">
        <v>8</v>
      </c>
      <c r="B101" s="35" t="s">
        <v>15</v>
      </c>
      <c r="C101" s="35">
        <v>26198</v>
      </c>
      <c r="D101" s="35" t="s">
        <v>139</v>
      </c>
      <c r="E101" s="49" t="s">
        <v>136</v>
      </c>
      <c r="F101" s="35">
        <v>2004</v>
      </c>
    </row>
    <row r="102" spans="1:6" ht="12.75">
      <c r="A102" s="73">
        <v>9</v>
      </c>
      <c r="B102" s="35" t="s">
        <v>15</v>
      </c>
      <c r="C102" s="35">
        <v>31867</v>
      </c>
      <c r="D102" s="35" t="s">
        <v>140</v>
      </c>
      <c r="E102" s="49" t="s">
        <v>136</v>
      </c>
      <c r="F102" s="35">
        <v>2002</v>
      </c>
    </row>
    <row r="103" spans="1:6" ht="12.75">
      <c r="A103" s="73">
        <v>10</v>
      </c>
      <c r="B103" s="52" t="s">
        <v>15</v>
      </c>
      <c r="C103" s="68">
        <v>32155</v>
      </c>
      <c r="D103" s="59" t="s">
        <v>111</v>
      </c>
      <c r="E103" s="52" t="s">
        <v>108</v>
      </c>
      <c r="F103" s="59">
        <v>2003</v>
      </c>
    </row>
    <row r="104" spans="1:6" ht="12.75">
      <c r="A104" s="73">
        <v>11</v>
      </c>
      <c r="B104" s="35" t="s">
        <v>15</v>
      </c>
      <c r="C104" s="35">
        <v>3588</v>
      </c>
      <c r="D104" s="42" t="s">
        <v>61</v>
      </c>
      <c r="E104" s="36" t="s">
        <v>51</v>
      </c>
      <c r="F104" s="35">
        <v>2003</v>
      </c>
    </row>
    <row r="105" spans="1:6" ht="12.75">
      <c r="A105" s="73">
        <v>12</v>
      </c>
      <c r="B105" s="35" t="s">
        <v>15</v>
      </c>
      <c r="C105" s="35">
        <v>37281</v>
      </c>
      <c r="D105" s="40" t="s">
        <v>35</v>
      </c>
      <c r="E105" s="35" t="s">
        <v>28</v>
      </c>
      <c r="F105" s="35">
        <v>2004</v>
      </c>
    </row>
    <row r="106" spans="1:6" ht="12.75">
      <c r="A106" s="73">
        <v>13</v>
      </c>
      <c r="B106" s="35" t="s">
        <v>15</v>
      </c>
      <c r="C106" s="35">
        <v>33080</v>
      </c>
      <c r="D106" s="40" t="s">
        <v>36</v>
      </c>
      <c r="E106" s="35" t="s">
        <v>28</v>
      </c>
      <c r="F106" s="35">
        <v>2002</v>
      </c>
    </row>
    <row r="107" spans="1:6" ht="12.75">
      <c r="A107" s="73">
        <v>14</v>
      </c>
      <c r="B107" s="35" t="s">
        <v>15</v>
      </c>
      <c r="C107" s="35">
        <v>37581</v>
      </c>
      <c r="D107" s="40" t="s">
        <v>39</v>
      </c>
      <c r="E107" s="35" t="s">
        <v>33</v>
      </c>
      <c r="F107" s="35">
        <v>2003</v>
      </c>
    </row>
    <row r="108" spans="1:6" ht="12.75">
      <c r="A108" s="73">
        <v>15</v>
      </c>
      <c r="B108" s="35" t="s">
        <v>15</v>
      </c>
      <c r="C108" s="35">
        <v>33759</v>
      </c>
      <c r="D108" s="40" t="s">
        <v>37</v>
      </c>
      <c r="E108" s="35" t="s">
        <v>38</v>
      </c>
      <c r="F108" s="35">
        <v>2002</v>
      </c>
    </row>
    <row r="109" spans="1:6" ht="12.75">
      <c r="A109" s="73">
        <v>16</v>
      </c>
      <c r="B109" s="52" t="s">
        <v>15</v>
      </c>
      <c r="C109" s="48">
        <v>32946</v>
      </c>
      <c r="D109" s="59" t="s">
        <v>116</v>
      </c>
      <c r="E109" s="41" t="s">
        <v>113</v>
      </c>
      <c r="F109" s="54">
        <v>2002</v>
      </c>
    </row>
    <row r="110" spans="1:6" ht="12.75">
      <c r="A110" s="73">
        <v>17</v>
      </c>
      <c r="B110" s="41" t="s">
        <v>15</v>
      </c>
      <c r="C110" s="48">
        <v>33668</v>
      </c>
      <c r="D110" s="40" t="s">
        <v>106</v>
      </c>
      <c r="E110" s="41" t="s">
        <v>103</v>
      </c>
      <c r="F110" s="54">
        <v>2004</v>
      </c>
    </row>
    <row r="111" spans="1:6" ht="12.75">
      <c r="A111" s="73">
        <v>18</v>
      </c>
      <c r="B111" s="35" t="s">
        <v>15</v>
      </c>
      <c r="C111" s="35">
        <v>39558</v>
      </c>
      <c r="D111" s="42" t="s">
        <v>59</v>
      </c>
      <c r="E111" s="36" t="s">
        <v>42</v>
      </c>
      <c r="F111" s="35">
        <v>2004</v>
      </c>
    </row>
    <row r="112" spans="2:6" ht="12.75">
      <c r="B112" s="25"/>
      <c r="C112" s="26"/>
      <c r="D112" s="27"/>
      <c r="E112" s="28"/>
      <c r="F112" s="29"/>
    </row>
    <row r="113" spans="2:6" ht="12.75">
      <c r="B113" s="32"/>
      <c r="C113" s="26"/>
      <c r="D113" s="27"/>
      <c r="E113" s="28"/>
      <c r="F113" s="29"/>
    </row>
    <row r="114" spans="2:6" ht="12.75">
      <c r="B114" s="30"/>
      <c r="C114" s="30"/>
      <c r="D114" s="31"/>
      <c r="E114" s="31"/>
      <c r="F114" s="30"/>
    </row>
    <row r="115" spans="2:6" ht="12.75">
      <c r="B115" s="23"/>
      <c r="C115" s="23"/>
      <c r="D115" s="24"/>
      <c r="E115" s="24"/>
      <c r="F115" s="23"/>
    </row>
    <row r="116" spans="2:6" ht="12.75">
      <c r="B116" s="23"/>
      <c r="C116" s="23"/>
      <c r="D116" s="24"/>
      <c r="E116" s="24"/>
      <c r="F116" s="23"/>
    </row>
    <row r="117" spans="2:6" ht="12.75">
      <c r="B117" s="23"/>
      <c r="C117" s="23"/>
      <c r="D117" s="24"/>
      <c r="E117" s="24"/>
      <c r="F117" s="23"/>
    </row>
    <row r="118" spans="2:6" ht="12.75">
      <c r="B118" s="23"/>
      <c r="C118" s="23"/>
      <c r="D118" s="24"/>
      <c r="E118" s="24"/>
      <c r="F118" s="23"/>
    </row>
    <row r="119" spans="2:6" ht="12.75">
      <c r="B119" s="23"/>
      <c r="C119" s="23"/>
      <c r="D119" s="24"/>
      <c r="E119" s="24"/>
      <c r="F119" s="23"/>
    </row>
    <row r="120" spans="2:6" ht="12.75">
      <c r="B120" s="23"/>
      <c r="C120" s="23"/>
      <c r="D120" s="33"/>
      <c r="E120" s="33"/>
      <c r="F120" s="23"/>
    </row>
    <row r="121" spans="2:6" ht="12.75">
      <c r="B121" s="34"/>
      <c r="C121" s="23"/>
      <c r="D121" s="24"/>
      <c r="E121" s="24"/>
      <c r="F121" s="23"/>
    </row>
    <row r="122" spans="2:6" ht="12.75">
      <c r="B122" s="23"/>
      <c r="C122" s="23"/>
      <c r="D122" s="24"/>
      <c r="E122" s="24"/>
      <c r="F122" s="23"/>
    </row>
    <row r="123" spans="2:6" ht="12.75">
      <c r="B123" s="23"/>
      <c r="C123" s="23"/>
      <c r="D123" s="24"/>
      <c r="E123" s="24"/>
      <c r="F123" s="23"/>
    </row>
    <row r="124" spans="5:7" ht="12.75">
      <c r="E124" s="62"/>
      <c r="G124" s="63"/>
    </row>
    <row r="125" spans="5:7" ht="12.75">
      <c r="E125" s="62"/>
      <c r="G125" s="63"/>
    </row>
    <row r="126" spans="5:7" ht="12.75">
      <c r="E126" s="62"/>
      <c r="G126" s="63"/>
    </row>
    <row r="127" spans="5:7" ht="12.75">
      <c r="E127" s="62"/>
      <c r="G127" s="63"/>
    </row>
    <row r="128" spans="5:7" ht="12.75">
      <c r="E128" s="62"/>
      <c r="G128" s="63"/>
    </row>
    <row r="129" spans="5:7" ht="12.75">
      <c r="E129" s="62"/>
      <c r="G129" s="63"/>
    </row>
    <row r="130" spans="5:7" ht="12.75">
      <c r="E130" s="64"/>
      <c r="G130" s="63"/>
    </row>
    <row r="131" spans="5:7" ht="12.75">
      <c r="E131" s="64"/>
      <c r="G131" s="63"/>
    </row>
  </sheetData>
  <sheetProtection/>
  <mergeCells count="3">
    <mergeCell ref="B1:F2"/>
    <mergeCell ref="B3:F4"/>
    <mergeCell ref="B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77" t="s">
        <v>5</v>
      </c>
      <c r="B1" s="78"/>
      <c r="D1" s="77" t="s">
        <v>6</v>
      </c>
      <c r="E1" s="78"/>
      <c r="H1" s="2" t="s">
        <v>7</v>
      </c>
    </row>
    <row r="2" spans="1:8" ht="15">
      <c r="A2" s="3" t="s">
        <v>8</v>
      </c>
      <c r="B2" s="4">
        <f>COUNTIF('DB'!B:B,A2)</f>
        <v>0</v>
      </c>
      <c r="C2" s="5"/>
      <c r="D2" s="6" t="s">
        <v>9</v>
      </c>
      <c r="E2" s="4">
        <f>COUNTIF('DB'!B:B,D2)</f>
        <v>0</v>
      </c>
      <c r="H2" s="7"/>
    </row>
    <row r="3" spans="1:8" ht="15">
      <c r="A3" s="3" t="s">
        <v>10</v>
      </c>
      <c r="B3" s="4">
        <f>COUNTIF('DB'!B:B,A3)</f>
        <v>27</v>
      </c>
      <c r="C3" s="5"/>
      <c r="D3" s="6" t="s">
        <v>11</v>
      </c>
      <c r="E3" s="4">
        <f>COUNTIF('DB'!B:B,D3)</f>
        <v>20</v>
      </c>
      <c r="H3" s="7" t="s">
        <v>8</v>
      </c>
    </row>
    <row r="4" spans="1:8" ht="15">
      <c r="A4" s="3" t="s">
        <v>12</v>
      </c>
      <c r="B4" s="4">
        <f>COUNTIF('DB'!B:B,A4)</f>
        <v>0</v>
      </c>
      <c r="D4" s="6" t="s">
        <v>13</v>
      </c>
      <c r="E4" s="4">
        <f>COUNTIF('DB'!B:B,D4)</f>
        <v>0</v>
      </c>
      <c r="H4" s="7" t="s">
        <v>10</v>
      </c>
    </row>
    <row r="5" spans="1:8" ht="15">
      <c r="A5" s="3" t="s">
        <v>14</v>
      </c>
      <c r="B5" s="4">
        <f>COUNTIF('DB'!B:B,A5)</f>
        <v>30</v>
      </c>
      <c r="D5" s="6" t="s">
        <v>15</v>
      </c>
      <c r="E5" s="4">
        <f>COUNTIF('DB'!B:B,D5)</f>
        <v>18</v>
      </c>
      <c r="H5" s="7" t="s">
        <v>12</v>
      </c>
    </row>
    <row r="6" spans="1:8" ht="15">
      <c r="A6" s="3" t="s">
        <v>16</v>
      </c>
      <c r="B6" s="4">
        <f>COUNTIF('DB'!B:B,A6)</f>
        <v>0</v>
      </c>
      <c r="D6" s="6" t="s">
        <v>17</v>
      </c>
      <c r="E6" s="4">
        <f>COUNTIF('DB'!B:B,D6)</f>
        <v>0</v>
      </c>
      <c r="H6" s="7" t="s">
        <v>14</v>
      </c>
    </row>
    <row r="7" spans="1:8" ht="15">
      <c r="A7" s="8" t="s">
        <v>18</v>
      </c>
      <c r="B7" s="9">
        <f>SUM(B2:B6)</f>
        <v>57</v>
      </c>
      <c r="D7" s="10" t="s">
        <v>18</v>
      </c>
      <c r="E7" s="9">
        <f>SUM(E2:E6)</f>
        <v>38</v>
      </c>
      <c r="H7" s="7" t="s">
        <v>16</v>
      </c>
    </row>
    <row r="8" ht="15">
      <c r="H8" s="11" t="s">
        <v>9</v>
      </c>
    </row>
    <row r="9" spans="1:8" ht="15">
      <c r="A9" s="12"/>
      <c r="B9" s="13"/>
      <c r="H9" s="11" t="s">
        <v>11</v>
      </c>
    </row>
    <row r="10" spans="1:8" ht="15">
      <c r="A10" s="12"/>
      <c r="B10" s="13"/>
      <c r="H10" s="11" t="s">
        <v>13</v>
      </c>
    </row>
    <row r="11" spans="1:8" ht="15">
      <c r="A11" s="12"/>
      <c r="B11" s="13"/>
      <c r="H11" s="11" t="s">
        <v>15</v>
      </c>
    </row>
    <row r="12" spans="1:8" ht="15">
      <c r="A12" s="14"/>
      <c r="B12" s="13"/>
      <c r="H12" s="11" t="s">
        <v>17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2017-09-13T03:45:21Z</cp:lastPrinted>
  <dcterms:created xsi:type="dcterms:W3CDTF">2016-11-04T10:24:54Z</dcterms:created>
  <dcterms:modified xsi:type="dcterms:W3CDTF">2017-09-13T05:40:06Z</dcterms:modified>
  <cp:category/>
  <cp:version/>
  <cp:contentType/>
  <cp:contentStatus/>
</cp:coreProperties>
</file>